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ataactionlab.sharepoint.com/sites/OpenLabLaunch/Shared Documents/Training/Training Courses/CT Academy/Online CT Academy/Dataset/"/>
    </mc:Choice>
  </mc:AlternateContent>
  <xr:revisionPtr revIDLastSave="13" documentId="8_{1B42EA62-1AA4-475F-A03A-ED082122ED8D}" xr6:coauthVersionLast="47" xr6:coauthVersionMax="47" xr10:uidLastSave="{91902665-7425-4E44-8CF7-225A399243B5}"/>
  <bookViews>
    <workbookView xWindow="-5990" yWindow="-21710" windowWidth="38620" windowHeight="21100" tabRatio="661" activeTab="1" xr2:uid="{00000000-000D-0000-FFFF-FFFF00000000}"/>
  </bookViews>
  <sheets>
    <sheet name="Transactions" sheetId="1" r:id="rId1"/>
    <sheet name="Budget" sheetId="2" r:id="rId2"/>
    <sheet name="Cost Centre" sheetId="3" r:id="rId3"/>
    <sheet name="Functional Area" sheetId="4" r:id="rId4"/>
    <sheet name="Fund" sheetId="5" r:id="rId5"/>
    <sheet name="General Ledger" sheetId="6" r:id="rId6"/>
    <sheet name="Internal Order" sheetId="7" r:id="rId7"/>
    <sheet name="Date" sheetId="9" r:id="rId8"/>
  </sheets>
  <definedNames>
    <definedName name="Multiplier">'Cost Centre'!#REF!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9" i="2" l="1"/>
  <c r="H73" i="2"/>
  <c r="H114" i="2"/>
  <c r="H57" i="2"/>
  <c r="H105" i="2"/>
  <c r="H37" i="2"/>
  <c r="H149" i="2"/>
  <c r="H391" i="2"/>
  <c r="H106" i="2"/>
  <c r="H389" i="2"/>
  <c r="H367" i="2"/>
  <c r="H387" i="2"/>
  <c r="H385" i="2"/>
  <c r="H103" i="2"/>
  <c r="H223" i="2"/>
  <c r="H227" i="2"/>
  <c r="H60" i="2"/>
  <c r="H83" i="2"/>
  <c r="H84" i="2"/>
  <c r="H53" i="2"/>
  <c r="H183" i="2"/>
  <c r="H62" i="2"/>
  <c r="H46" i="2"/>
  <c r="H34" i="2"/>
  <c r="H81" i="2"/>
  <c r="H33" i="2"/>
  <c r="H328" i="2"/>
  <c r="H16" i="2"/>
  <c r="H326" i="2"/>
  <c r="H13" i="2"/>
  <c r="H12" i="2"/>
  <c r="H126" i="2"/>
  <c r="H23" i="2"/>
  <c r="H201" i="2"/>
  <c r="H65" i="2"/>
  <c r="H381" i="2"/>
  <c r="H64" i="2"/>
  <c r="H171" i="2"/>
  <c r="H197" i="2"/>
  <c r="H66" i="2"/>
  <c r="H117" i="2"/>
  <c r="H68" i="2"/>
  <c r="H176" i="2"/>
  <c r="H7" i="2"/>
  <c r="H349" i="2"/>
  <c r="H143" i="2"/>
  <c r="H120" i="2"/>
  <c r="H337" i="2"/>
  <c r="H181" i="2"/>
  <c r="H124" i="2"/>
  <c r="H6" i="2"/>
  <c r="H58" i="2"/>
  <c r="H141" i="2"/>
  <c r="H3" i="2"/>
  <c r="H55" i="2"/>
  <c r="H320" i="2"/>
  <c r="H188" i="2"/>
  <c r="H44" i="2"/>
  <c r="H331" i="2"/>
  <c r="H113" i="2"/>
  <c r="H24" i="2"/>
  <c r="H168" i="2"/>
  <c r="H63" i="2"/>
  <c r="H134" i="2"/>
  <c r="H67" i="2"/>
  <c r="H371" i="2"/>
  <c r="H187" i="2"/>
  <c r="H133" i="2"/>
  <c r="H159" i="2"/>
  <c r="H277" i="2"/>
  <c r="H224" i="2"/>
  <c r="H199" i="2"/>
  <c r="H284" i="2"/>
  <c r="H376" i="2"/>
  <c r="H273" i="2"/>
  <c r="H358" i="2"/>
  <c r="H319" i="2"/>
  <c r="H386" i="2"/>
  <c r="H282" i="2"/>
  <c r="H347" i="2"/>
  <c r="H232" i="2"/>
  <c r="H217" i="2"/>
  <c r="H330" i="2"/>
  <c r="H165" i="2"/>
  <c r="H146" i="2"/>
  <c r="H315" i="2"/>
  <c r="H170" i="2"/>
  <c r="H301" i="2"/>
  <c r="H234" i="2"/>
  <c r="H366" i="2"/>
  <c r="H359" i="2"/>
  <c r="H136" i="2"/>
  <c r="H270" i="2"/>
  <c r="H298" i="2"/>
  <c r="H179" i="2"/>
  <c r="H135" i="2"/>
  <c r="H316" i="2"/>
  <c r="H300" i="2"/>
  <c r="H360" i="2"/>
  <c r="H292" i="2"/>
  <c r="H184" i="2"/>
  <c r="H310" i="2"/>
  <c r="H186" i="2"/>
  <c r="H312" i="2"/>
  <c r="H174" i="2"/>
  <c r="H190" i="2"/>
  <c r="H329" i="2"/>
  <c r="H180" i="2"/>
  <c r="H193" i="2"/>
  <c r="H361" i="2"/>
  <c r="H274" i="2"/>
  <c r="H154" i="2"/>
  <c r="H355" i="2"/>
  <c r="H250" i="2"/>
  <c r="H237" i="2"/>
  <c r="H129" i="2"/>
  <c r="H343" i="2"/>
  <c r="H150" i="2"/>
  <c r="H322" i="2"/>
  <c r="H182" i="2"/>
  <c r="H370" i="2"/>
  <c r="H153" i="2"/>
  <c r="H334" i="2"/>
  <c r="H267" i="2"/>
  <c r="H35" i="2"/>
  <c r="H281" i="2"/>
  <c r="H335" i="2"/>
  <c r="H157" i="2"/>
  <c r="H357" i="2"/>
  <c r="H125" i="2"/>
  <c r="H339" i="2"/>
  <c r="H286" i="2"/>
  <c r="H373" i="2"/>
  <c r="H239" i="2"/>
  <c r="H350" i="2"/>
  <c r="H97" i="2"/>
  <c r="H397" i="2"/>
  <c r="H394" i="2"/>
  <c r="H162" i="2"/>
  <c r="H364" i="2"/>
  <c r="H327" i="2"/>
  <c r="H177" i="2"/>
  <c r="H233" i="2"/>
  <c r="H356" i="2"/>
  <c r="H156" i="2"/>
  <c r="H353" i="2"/>
  <c r="H230" i="2"/>
  <c r="H163" i="2"/>
  <c r="H178" i="2"/>
  <c r="H344" i="2"/>
  <c r="H155" i="2"/>
  <c r="H323" i="2"/>
  <c r="H303" i="2"/>
  <c r="H384" i="2"/>
  <c r="H195" i="2"/>
  <c r="H345" i="2"/>
  <c r="H318" i="2"/>
  <c r="H148" i="2"/>
  <c r="H172" i="2"/>
  <c r="H142" i="2"/>
  <c r="H185" i="2"/>
  <c r="H137" i="2"/>
  <c r="H104" i="2"/>
  <c r="H324" i="2"/>
  <c r="H122" i="2"/>
  <c r="H265" i="2"/>
  <c r="H100" i="2"/>
  <c r="H313" i="2"/>
  <c r="H302" i="2"/>
  <c r="H111" i="2"/>
  <c r="H336" i="2"/>
  <c r="H262" i="2"/>
  <c r="H263" i="2"/>
  <c r="H314" i="2"/>
  <c r="H285" i="2"/>
  <c r="H290" i="2"/>
  <c r="H278" i="2"/>
  <c r="H295" i="2"/>
  <c r="H296" i="2"/>
  <c r="H291" i="2"/>
  <c r="H52" i="2"/>
  <c r="H304" i="2"/>
  <c r="H99" i="2"/>
  <c r="H116" i="2"/>
  <c r="H96" i="2"/>
  <c r="H109" i="2"/>
  <c r="H164" i="2"/>
  <c r="H249" i="2"/>
  <c r="H194" i="2"/>
  <c r="H293" i="2"/>
  <c r="H283" i="2"/>
  <c r="H372" i="2"/>
  <c r="H396" i="2"/>
  <c r="H392" i="2"/>
  <c r="H321" i="2"/>
  <c r="H363" i="2"/>
  <c r="H333" i="2"/>
  <c r="H388" i="2"/>
  <c r="H348" i="2"/>
  <c r="H354" i="2"/>
  <c r="H131" i="2"/>
  <c r="H31" i="2"/>
  <c r="H41" i="2"/>
  <c r="H28" i="2"/>
  <c r="H288" i="2"/>
  <c r="H289" i="2"/>
  <c r="H309" i="2"/>
  <c r="H280" i="2"/>
  <c r="H271" i="2"/>
  <c r="H378" i="2"/>
  <c r="H158" i="2"/>
  <c r="H121" i="2"/>
  <c r="H19" i="2"/>
  <c r="H307" i="2"/>
  <c r="H308" i="2"/>
  <c r="H246" i="2"/>
  <c r="H279" i="2"/>
  <c r="H259" i="2"/>
  <c r="H297" i="2"/>
  <c r="H276" i="2"/>
  <c r="H166" i="2"/>
  <c r="H317" i="2"/>
  <c r="H287" i="2"/>
  <c r="H173" i="2"/>
  <c r="H39" i="2"/>
  <c r="H45" i="2"/>
  <c r="H50" i="2"/>
  <c r="H32" i="2"/>
  <c r="H48" i="2"/>
  <c r="H56" i="2"/>
  <c r="H175" i="2"/>
  <c r="H200" i="2"/>
  <c r="H71" i="2"/>
  <c r="H98" i="2"/>
  <c r="H112" i="2"/>
  <c r="H77" i="2"/>
  <c r="H130" i="2"/>
  <c r="H123" i="2"/>
  <c r="H161" i="2"/>
  <c r="H47" i="2"/>
  <c r="H204" i="2"/>
  <c r="H207" i="2"/>
  <c r="H93" i="2"/>
  <c r="H151" i="2"/>
  <c r="H49" i="2"/>
  <c r="H268" i="2"/>
  <c r="H221" i="2"/>
  <c r="H59" i="2"/>
  <c r="H69" i="2"/>
  <c r="H87" i="2"/>
  <c r="H210" i="2"/>
  <c r="H213" i="2"/>
  <c r="H82" i="2"/>
  <c r="H85" i="2"/>
  <c r="H88" i="2"/>
  <c r="H70" i="2"/>
  <c r="H209" i="2"/>
  <c r="H211" i="2"/>
  <c r="H208" i="2"/>
  <c r="H212" i="2"/>
  <c r="H26" i="2"/>
  <c r="H18" i="2"/>
  <c r="H29" i="2"/>
  <c r="H25" i="2"/>
  <c r="H40" i="2"/>
  <c r="H132" i="2"/>
  <c r="H203" i="2"/>
  <c r="H215" i="2"/>
  <c r="H258" i="2"/>
  <c r="H205" i="2"/>
  <c r="H214" i="2"/>
  <c r="H257" i="2"/>
  <c r="H383" i="2"/>
  <c r="H189" i="2"/>
  <c r="H202" i="2"/>
  <c r="H206" i="2"/>
  <c r="H255" i="2"/>
  <c r="H382" i="2"/>
  <c r="H226" i="2"/>
  <c r="H222" i="2"/>
  <c r="H216" i="2"/>
  <c r="H256" i="2"/>
  <c r="H380" i="2"/>
  <c r="H228" i="2"/>
  <c r="H379" i="2"/>
  <c r="H140" i="2"/>
  <c r="H51" i="2"/>
  <c r="H229" i="2"/>
  <c r="H54" i="2"/>
  <c r="H272" i="2"/>
  <c r="H275" i="2"/>
  <c r="H242" i="2"/>
  <c r="H311" i="2"/>
  <c r="H101" i="2"/>
  <c r="H245" i="2"/>
  <c r="H128" i="2"/>
  <c r="H152" i="2"/>
  <c r="H11" i="2"/>
  <c r="H338" i="2"/>
  <c r="H78" i="2"/>
  <c r="H14" i="2"/>
  <c r="H36" i="2"/>
  <c r="H30" i="2"/>
  <c r="H2" i="2"/>
  <c r="H92" i="2"/>
  <c r="H252" i="2"/>
  <c r="H192" i="2"/>
  <c r="H305" i="2"/>
  <c r="H43" i="2"/>
  <c r="H102" i="2"/>
  <c r="H95" i="2"/>
  <c r="H118" i="2"/>
  <c r="H144" i="2"/>
  <c r="H196" i="2"/>
  <c r="H89" i="2"/>
  <c r="H90" i="2"/>
  <c r="H138" i="2"/>
  <c r="H22" i="2"/>
  <c r="H269" i="2"/>
  <c r="H108" i="2"/>
  <c r="H74" i="2"/>
  <c r="H243" i="2"/>
  <c r="H115" i="2"/>
  <c r="H42" i="2"/>
  <c r="H294" i="2"/>
  <c r="H110" i="2"/>
  <c r="H17" i="2"/>
  <c r="H264" i="2"/>
  <c r="H91" i="2"/>
  <c r="H72" i="2"/>
  <c r="H235" i="2"/>
  <c r="H79" i="2"/>
  <c r="H377" i="2"/>
  <c r="H8" i="2"/>
  <c r="H38" i="2"/>
  <c r="H27" i="2"/>
  <c r="H244" i="2"/>
  <c r="H191" i="2"/>
  <c r="H86" i="2"/>
  <c r="H299" i="2"/>
  <c r="H369" i="2"/>
  <c r="H225" i="2"/>
  <c r="H94" i="2"/>
  <c r="H160" i="2"/>
  <c r="H4" i="2"/>
  <c r="H147" i="2"/>
  <c r="H261" i="2"/>
  <c r="H21" i="2"/>
  <c r="H127" i="2"/>
  <c r="H20" i="2"/>
  <c r="H266" i="2"/>
  <c r="H260" i="2"/>
  <c r="H241" i="2"/>
  <c r="H219" i="2"/>
  <c r="H395" i="2"/>
  <c r="H139" i="2"/>
  <c r="H167" i="2"/>
  <c r="H107" i="2"/>
  <c r="H365" i="2"/>
  <c r="H248" i="2"/>
  <c r="H340" i="2"/>
  <c r="H325" i="2"/>
  <c r="H375" i="2"/>
  <c r="H341" i="2"/>
  <c r="H342" i="2"/>
  <c r="H253" i="2"/>
  <c r="H15" i="2"/>
  <c r="H218" i="2"/>
  <c r="H254" i="2"/>
  <c r="H61" i="2"/>
  <c r="H5" i="2"/>
  <c r="H10" i="2"/>
  <c r="H9" i="2"/>
  <c r="H198" i="2"/>
  <c r="H251" i="2"/>
  <c r="H80" i="2"/>
  <c r="H351" i="2"/>
  <c r="H238" i="2"/>
  <c r="H374" i="2"/>
  <c r="H220" i="2"/>
  <c r="H76" i="2"/>
  <c r="H236" i="2"/>
  <c r="H231" i="2"/>
  <c r="H169" i="2"/>
  <c r="H75" i="2"/>
  <c r="H145" i="2"/>
  <c r="H247" i="2"/>
  <c r="H240" i="2"/>
  <c r="H368" i="2"/>
  <c r="H393" i="2"/>
  <c r="H306" i="2"/>
  <c r="H362" i="2"/>
  <c r="H332" i="2"/>
  <c r="H390" i="2"/>
  <c r="H346" i="2"/>
  <c r="H352" i="2"/>
  <c r="J2" i="1"/>
  <c r="J3" i="1"/>
  <c r="J1391" i="1"/>
  <c r="J1393" i="1"/>
  <c r="J6" i="1"/>
  <c r="J7" i="1"/>
  <c r="J222" i="1"/>
  <c r="J389" i="1"/>
  <c r="J10" i="1"/>
  <c r="J11" i="1"/>
  <c r="J12" i="1"/>
  <c r="J1402" i="1"/>
  <c r="J1407" i="1"/>
  <c r="J15" i="1"/>
  <c r="J16" i="1"/>
  <c r="J17" i="1"/>
  <c r="J18" i="1"/>
  <c r="J19" i="1"/>
  <c r="J20" i="1"/>
  <c r="J21" i="1"/>
  <c r="J1445" i="1"/>
  <c r="J44" i="1"/>
  <c r="J53" i="1"/>
  <c r="J435" i="1"/>
  <c r="J438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906" i="1"/>
  <c r="J912" i="1"/>
  <c r="J45" i="1"/>
  <c r="J46" i="1"/>
  <c r="J47" i="1"/>
  <c r="J48" i="1"/>
  <c r="J49" i="1"/>
  <c r="J428" i="1"/>
  <c r="J51" i="1"/>
  <c r="J1046" i="1"/>
  <c r="J188" i="1"/>
  <c r="J189" i="1"/>
  <c r="J55" i="1"/>
  <c r="J56" i="1"/>
  <c r="J1367" i="1"/>
  <c r="J1368" i="1"/>
  <c r="J23" i="1"/>
  <c r="J74" i="1"/>
  <c r="J92" i="1"/>
  <c r="J62" i="1"/>
  <c r="J275" i="1"/>
  <c r="J288" i="1"/>
  <c r="J65" i="1"/>
  <c r="J66" i="1"/>
  <c r="J341" i="1"/>
  <c r="J68" i="1"/>
  <c r="J424" i="1"/>
  <c r="J430" i="1"/>
  <c r="J453" i="1"/>
  <c r="J72" i="1"/>
  <c r="J73" i="1"/>
  <c r="J195" i="1"/>
  <c r="J210" i="1"/>
  <c r="J211" i="1"/>
  <c r="J218" i="1"/>
  <c r="J78" i="1"/>
  <c r="J79" i="1"/>
  <c r="J223" i="1"/>
  <c r="J81" i="1"/>
  <c r="J393" i="1"/>
  <c r="J394" i="1"/>
  <c r="J401" i="1"/>
  <c r="J410" i="1"/>
  <c r="J85" i="1"/>
  <c r="J86" i="1"/>
  <c r="J413" i="1"/>
  <c r="J414" i="1"/>
  <c r="J89" i="1"/>
  <c r="J90" i="1"/>
  <c r="J91" i="1"/>
  <c r="J503" i="1"/>
  <c r="J93" i="1"/>
  <c r="J732" i="1"/>
  <c r="J734" i="1"/>
  <c r="J794" i="1"/>
  <c r="J795" i="1"/>
  <c r="J98" i="1"/>
  <c r="J99" i="1"/>
  <c r="J100" i="1"/>
  <c r="J101" i="1"/>
  <c r="J102" i="1"/>
  <c r="J103" i="1"/>
  <c r="J1063" i="1"/>
  <c r="J1244" i="1"/>
  <c r="J1245" i="1"/>
  <c r="J107" i="1"/>
  <c r="J1065" i="1"/>
  <c r="J109" i="1"/>
  <c r="J110" i="1"/>
  <c r="J111" i="1"/>
  <c r="J1163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69" i="1"/>
  <c r="J132" i="1"/>
  <c r="J133" i="1"/>
  <c r="J134" i="1"/>
  <c r="J135" i="1"/>
  <c r="J136" i="1"/>
  <c r="J137" i="1"/>
  <c r="J138" i="1"/>
  <c r="J139" i="1"/>
  <c r="J1472" i="1"/>
  <c r="J141" i="1"/>
  <c r="J142" i="1"/>
  <c r="J1506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645" i="1"/>
  <c r="J171" i="1"/>
  <c r="J172" i="1"/>
  <c r="J173" i="1"/>
  <c r="J174" i="1"/>
  <c r="J175" i="1"/>
  <c r="J1212" i="1"/>
  <c r="J1213" i="1"/>
  <c r="J468" i="1"/>
  <c r="J1207" i="1"/>
  <c r="J180" i="1"/>
  <c r="J181" i="1"/>
  <c r="J388" i="1"/>
  <c r="J183" i="1"/>
  <c r="J1453" i="1"/>
  <c r="J1475" i="1"/>
  <c r="J186" i="1"/>
  <c r="J420" i="1"/>
  <c r="J421" i="1"/>
  <c r="J1269" i="1"/>
  <c r="J466" i="1"/>
  <c r="J467" i="1"/>
  <c r="J192" i="1"/>
  <c r="J193" i="1"/>
  <c r="J1571" i="1"/>
  <c r="J75" i="1"/>
  <c r="J196" i="1"/>
  <c r="J197" i="1"/>
  <c r="J831" i="1"/>
  <c r="J868" i="1"/>
  <c r="J200" i="1"/>
  <c r="J1607" i="1"/>
  <c r="J880" i="1"/>
  <c r="J203" i="1"/>
  <c r="J204" i="1"/>
  <c r="J909" i="1"/>
  <c r="J206" i="1"/>
  <c r="J207" i="1"/>
  <c r="J208" i="1"/>
  <c r="J209" i="1"/>
  <c r="J449" i="1"/>
  <c r="J455" i="1"/>
  <c r="J465" i="1"/>
  <c r="J469" i="1"/>
  <c r="J553" i="1"/>
  <c r="J800" i="1"/>
  <c r="J801" i="1"/>
  <c r="J830" i="1"/>
  <c r="J784" i="1"/>
  <c r="J219" i="1"/>
  <c r="J1154" i="1"/>
  <c r="J221" i="1"/>
  <c r="J1270" i="1"/>
  <c r="J1271" i="1"/>
  <c r="J224" i="1"/>
  <c r="J225" i="1"/>
  <c r="J226" i="1"/>
  <c r="J227" i="1"/>
  <c r="J1448" i="1"/>
  <c r="J1452" i="1"/>
  <c r="J230" i="1"/>
  <c r="J231" i="1"/>
  <c r="J1622" i="1"/>
  <c r="J233" i="1"/>
  <c r="J234" i="1"/>
  <c r="J235" i="1"/>
  <c r="J236" i="1"/>
  <c r="J237" i="1"/>
  <c r="J248" i="1"/>
  <c r="J268" i="1"/>
  <c r="J240" i="1"/>
  <c r="J342" i="1"/>
  <c r="J242" i="1"/>
  <c r="J372" i="1"/>
  <c r="J143" i="1"/>
  <c r="J245" i="1"/>
  <c r="J246" i="1"/>
  <c r="J238" i="1"/>
  <c r="J243" i="1"/>
  <c r="J249" i="1"/>
  <c r="J247" i="1"/>
  <c r="J250" i="1"/>
  <c r="J252" i="1"/>
  <c r="J527" i="1"/>
  <c r="J251" i="1"/>
  <c r="J255" i="1"/>
  <c r="J256" i="1"/>
  <c r="J140" i="1"/>
  <c r="J254" i="1"/>
  <c r="J198" i="1"/>
  <c r="J259" i="1"/>
  <c r="J260" i="1"/>
  <c r="J258" i="1"/>
  <c r="J170" i="1"/>
  <c r="J265" i="1"/>
  <c r="J280" i="1"/>
  <c r="J266" i="1"/>
  <c r="J267" i="1"/>
  <c r="J262" i="1"/>
  <c r="J512" i="1"/>
  <c r="J270" i="1"/>
  <c r="J679" i="1"/>
  <c r="J690" i="1"/>
  <c r="J1038" i="1"/>
  <c r="J1073" i="1"/>
  <c r="J942" i="1"/>
  <c r="J1102" i="1"/>
  <c r="J1165" i="1"/>
  <c r="J1179" i="1"/>
  <c r="J536" i="1"/>
  <c r="J556" i="1"/>
  <c r="J613" i="1"/>
  <c r="J1294" i="1"/>
  <c r="J1305" i="1"/>
  <c r="J1325" i="1"/>
  <c r="J1321" i="1"/>
  <c r="J1332" i="1"/>
  <c r="J1354" i="1"/>
  <c r="J312" i="1"/>
  <c r="J63" i="1"/>
  <c r="J334" i="1"/>
  <c r="J69" i="1"/>
  <c r="J70" i="1"/>
  <c r="J71" i="1"/>
  <c r="J108" i="1"/>
  <c r="J281" i="1"/>
  <c r="J282" i="1"/>
  <c r="J283" i="1"/>
  <c r="J284" i="1"/>
  <c r="J285" i="1"/>
  <c r="J286" i="1"/>
  <c r="J292" i="1"/>
  <c r="J296" i="1"/>
  <c r="J305" i="1"/>
  <c r="J339" i="1"/>
  <c r="J264" i="1"/>
  <c r="J289" i="1"/>
  <c r="J311" i="1"/>
  <c r="J338" i="1"/>
  <c r="J340" i="1"/>
  <c r="J647" i="1"/>
  <c r="J294" i="1"/>
  <c r="J298" i="1"/>
  <c r="J303" i="1"/>
  <c r="J306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273" i="1"/>
  <c r="J304" i="1"/>
  <c r="J67" i="1"/>
  <c r="J297" i="1"/>
  <c r="J308" i="1"/>
  <c r="J310" i="1"/>
  <c r="J276" i="1"/>
  <c r="J300" i="1"/>
  <c r="J307" i="1"/>
  <c r="J358" i="1"/>
  <c r="J349" i="1"/>
  <c r="J9" i="1"/>
  <c r="J369" i="1"/>
  <c r="J352" i="1"/>
  <c r="J353" i="1"/>
  <c r="J355" i="1"/>
  <c r="J366" i="1"/>
  <c r="J356" i="1"/>
  <c r="J357" i="1"/>
  <c r="J359" i="1"/>
  <c r="J360" i="1"/>
  <c r="J361" i="1"/>
  <c r="J362" i="1"/>
  <c r="J363" i="1"/>
  <c r="J365" i="1"/>
  <c r="J368" i="1"/>
  <c r="J370" i="1"/>
  <c r="J371" i="1"/>
  <c r="J373" i="1"/>
  <c r="J513" i="1"/>
  <c r="J567" i="1"/>
  <c r="J592" i="1"/>
  <c r="J185" i="1"/>
  <c r="J241" i="1"/>
  <c r="J314" i="1"/>
  <c r="J343" i="1"/>
  <c r="J345" i="1"/>
  <c r="J346" i="1"/>
  <c r="J347" i="1"/>
  <c r="J350" i="1"/>
  <c r="J364" i="1"/>
  <c r="J367" i="1"/>
  <c r="J374" i="1"/>
  <c r="J375" i="1"/>
  <c r="J376" i="1"/>
  <c r="J377" i="1"/>
  <c r="J378" i="1"/>
  <c r="J379" i="1"/>
  <c r="J380" i="1"/>
  <c r="J381" i="1"/>
  <c r="J382" i="1"/>
  <c r="J383" i="1"/>
  <c r="J779" i="1"/>
  <c r="J815" i="1"/>
  <c r="J386" i="1"/>
  <c r="J387" i="1"/>
  <c r="J1210" i="1"/>
  <c r="J1211" i="1"/>
  <c r="J615" i="1"/>
  <c r="J391" i="1"/>
  <c r="J412" i="1"/>
  <c r="J1254" i="1"/>
  <c r="J1255" i="1"/>
  <c r="J395" i="1"/>
  <c r="J1745" i="1"/>
  <c r="J397" i="1"/>
  <c r="J549" i="1"/>
  <c r="J60" i="1"/>
  <c r="J676" i="1"/>
  <c r="J80" i="1"/>
  <c r="J697" i="1"/>
  <c r="J403" i="1"/>
  <c r="J404" i="1"/>
  <c r="J405" i="1"/>
  <c r="J406" i="1"/>
  <c r="J407" i="1"/>
  <c r="J408" i="1"/>
  <c r="J409" i="1"/>
  <c r="J783" i="1"/>
  <c r="J802" i="1"/>
  <c r="J807" i="1"/>
  <c r="J808" i="1"/>
  <c r="J811" i="1"/>
  <c r="J415" i="1"/>
  <c r="J416" i="1"/>
  <c r="J602" i="1"/>
  <c r="J1142" i="1"/>
  <c r="J1158" i="1"/>
  <c r="J1160" i="1"/>
  <c r="J1169" i="1"/>
  <c r="J422" i="1"/>
  <c r="J423" i="1"/>
  <c r="J212" i="1"/>
  <c r="J425" i="1"/>
  <c r="J59" i="1"/>
  <c r="J427" i="1"/>
  <c r="J229" i="1"/>
  <c r="J232" i="1"/>
  <c r="J244" i="1"/>
  <c r="J257" i="1"/>
  <c r="J263" i="1"/>
  <c r="J433" i="1"/>
  <c r="J434" i="1"/>
  <c r="J97" i="1"/>
  <c r="J337" i="1"/>
  <c r="J348" i="1"/>
  <c r="J179" i="1"/>
  <c r="J439" i="1"/>
  <c r="J440" i="1"/>
  <c r="J441" i="1"/>
  <c r="J616" i="1"/>
  <c r="J443" i="1"/>
  <c r="J400" i="1"/>
  <c r="J445" i="1"/>
  <c r="J446" i="1"/>
  <c r="J447" i="1"/>
  <c r="J448" i="1"/>
  <c r="J672" i="1"/>
  <c r="J677" i="1"/>
  <c r="J451" i="1"/>
  <c r="J452" i="1"/>
  <c r="J709" i="1"/>
  <c r="J719" i="1"/>
  <c r="J757" i="1"/>
  <c r="J761" i="1"/>
  <c r="J457" i="1"/>
  <c r="J786" i="1"/>
  <c r="J791" i="1"/>
  <c r="J792" i="1"/>
  <c r="J461" i="1"/>
  <c r="J462" i="1"/>
  <c r="J463" i="1"/>
  <c r="J816" i="1"/>
  <c r="J855" i="1"/>
  <c r="J1036" i="1"/>
  <c r="J1090" i="1"/>
  <c r="J1147" i="1"/>
  <c r="J1148" i="1"/>
  <c r="J470" i="1"/>
  <c r="J471" i="1"/>
  <c r="J472" i="1"/>
  <c r="J473" i="1"/>
  <c r="J655" i="1"/>
  <c r="J674" i="1"/>
  <c r="J476" i="1"/>
  <c r="J477" i="1"/>
  <c r="J478" i="1"/>
  <c r="J479" i="1"/>
  <c r="J480" i="1"/>
  <c r="J481" i="1"/>
  <c r="J482" i="1"/>
  <c r="J483" i="1"/>
  <c r="J484" i="1"/>
  <c r="J485" i="1"/>
  <c r="J1340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75" i="1"/>
  <c r="J601" i="1"/>
  <c r="J8" i="1"/>
  <c r="J194" i="1"/>
  <c r="J351" i="1"/>
  <c r="J506" i="1"/>
  <c r="J511" i="1"/>
  <c r="J519" i="1"/>
  <c r="J528" i="1"/>
  <c r="J538" i="1"/>
  <c r="J579" i="1"/>
  <c r="J626" i="1"/>
  <c r="J643" i="1"/>
  <c r="J650" i="1"/>
  <c r="J652" i="1"/>
  <c r="J668" i="1"/>
  <c r="J670" i="1"/>
  <c r="J474" i="1"/>
  <c r="J522" i="1"/>
  <c r="J597" i="1"/>
  <c r="J618" i="1"/>
  <c r="J644" i="1"/>
  <c r="J648" i="1"/>
  <c r="J653" i="1"/>
  <c r="J683" i="1"/>
  <c r="J1057" i="1"/>
  <c r="J354" i="1"/>
  <c r="J547" i="1"/>
  <c r="J57" i="1"/>
  <c r="J531" i="1"/>
  <c r="J551" i="1"/>
  <c r="J557" i="1"/>
  <c r="J561" i="1"/>
  <c r="J582" i="1"/>
  <c r="J396" i="1"/>
  <c r="J521" i="1"/>
  <c r="J541" i="1"/>
  <c r="J584" i="1"/>
  <c r="J588" i="1"/>
  <c r="J590" i="1"/>
  <c r="J591" i="1"/>
  <c r="J593" i="1"/>
  <c r="J862" i="1"/>
  <c r="J555" i="1"/>
  <c r="J563" i="1"/>
  <c r="J239" i="1"/>
  <c r="J570" i="1"/>
  <c r="J586" i="1"/>
  <c r="J587" i="1"/>
  <c r="J545" i="1"/>
  <c r="J550" i="1"/>
  <c r="J544" i="1"/>
  <c r="J560" i="1"/>
  <c r="J559" i="1"/>
  <c r="J184" i="1"/>
  <c r="J565" i="1"/>
  <c r="J568" i="1"/>
  <c r="J571" i="1"/>
  <c r="J581" i="1"/>
  <c r="J578" i="1"/>
  <c r="J583" i="1"/>
  <c r="J313" i="1"/>
  <c r="J344" i="1"/>
  <c r="J510" i="1"/>
  <c r="J504" i="1"/>
  <c r="J4" i="1"/>
  <c r="J532" i="1"/>
  <c r="J533" i="1"/>
  <c r="J525" i="1"/>
  <c r="J537" i="1"/>
  <c r="J535" i="1"/>
  <c r="J539" i="1"/>
  <c r="J540" i="1"/>
  <c r="J542" i="1"/>
  <c r="J543" i="1"/>
  <c r="J50" i="1"/>
  <c r="J552" i="1"/>
  <c r="J554" i="1"/>
  <c r="J83" i="1"/>
  <c r="J558" i="1"/>
  <c r="J566" i="1"/>
  <c r="J564" i="1"/>
  <c r="J569" i="1"/>
  <c r="J295" i="1"/>
  <c r="J574" i="1"/>
  <c r="J576" i="1"/>
  <c r="J577" i="1"/>
  <c r="J580" i="1"/>
  <c r="J585" i="1"/>
  <c r="J589" i="1"/>
  <c r="J82" i="1"/>
  <c r="J507" i="1"/>
  <c r="J603" i="1"/>
  <c r="J517" i="1"/>
  <c r="J269" i="1"/>
  <c r="J442" i="1"/>
  <c r="J516" i="1"/>
  <c r="J518" i="1"/>
  <c r="J595" i="1"/>
  <c r="J604" i="1"/>
  <c r="J605" i="1"/>
  <c r="J639" i="1"/>
  <c r="J651" i="1"/>
  <c r="J669" i="1"/>
  <c r="J199" i="1"/>
  <c r="J201" i="1"/>
  <c r="J665" i="1"/>
  <c r="J475" i="1"/>
  <c r="J509" i="1"/>
  <c r="J594" i="1"/>
  <c r="J5" i="1"/>
  <c r="J22" i="1"/>
  <c r="J52" i="1"/>
  <c r="J390" i="1"/>
  <c r="J514" i="1"/>
  <c r="J572" i="1"/>
  <c r="J620" i="1"/>
  <c r="J621" i="1"/>
  <c r="J622" i="1"/>
  <c r="J623" i="1"/>
  <c r="J205" i="1"/>
  <c r="J253" i="1"/>
  <c r="J649" i="1"/>
  <c r="J657" i="1"/>
  <c r="J666" i="1"/>
  <c r="J336" i="1"/>
  <c r="J402" i="1"/>
  <c r="J431" i="1"/>
  <c r="J667" i="1"/>
  <c r="J454" i="1"/>
  <c r="J486" i="1"/>
  <c r="J529" i="1"/>
  <c r="J530" i="1"/>
  <c r="J534" i="1"/>
  <c r="J548" i="1"/>
  <c r="J64" i="1"/>
  <c r="J84" i="1"/>
  <c r="J641" i="1"/>
  <c r="J642" i="1"/>
  <c r="J515" i="1"/>
  <c r="J598" i="1"/>
  <c r="J524" i="1"/>
  <c r="J526" i="1"/>
  <c r="J599" i="1"/>
  <c r="J14" i="1"/>
  <c r="J191" i="1"/>
  <c r="J261" i="1"/>
  <c r="J272" i="1"/>
  <c r="J277" i="1"/>
  <c r="J505" i="1"/>
  <c r="J654" i="1"/>
  <c r="J523" i="1"/>
  <c r="J112" i="1"/>
  <c r="J608" i="1"/>
  <c r="J104" i="1"/>
  <c r="J77" i="1"/>
  <c r="J660" i="1"/>
  <c r="J661" i="1"/>
  <c r="J662" i="1"/>
  <c r="J417" i="1"/>
  <c r="J664" i="1"/>
  <c r="J609" i="1"/>
  <c r="J624" i="1"/>
  <c r="J600" i="1"/>
  <c r="J606" i="1"/>
  <c r="J607" i="1"/>
  <c r="J614" i="1"/>
  <c r="J625" i="1"/>
  <c r="J131" i="1"/>
  <c r="J627" i="1"/>
  <c r="J617" i="1"/>
  <c r="J628" i="1"/>
  <c r="J562" i="1"/>
  <c r="J573" i="1"/>
  <c r="J629" i="1"/>
  <c r="J630" i="1"/>
  <c r="J631" i="1"/>
  <c r="J633" i="1"/>
  <c r="J634" i="1"/>
  <c r="J632" i="1"/>
  <c r="J635" i="1"/>
  <c r="J636" i="1"/>
  <c r="J637" i="1"/>
  <c r="J638" i="1"/>
  <c r="J640" i="1"/>
  <c r="J645" i="1"/>
  <c r="J656" i="1"/>
  <c r="J691" i="1"/>
  <c r="J384" i="1"/>
  <c r="J385" i="1"/>
  <c r="J444" i="1"/>
  <c r="J735" i="1"/>
  <c r="J736" i="1"/>
  <c r="J737" i="1"/>
  <c r="J698" i="1"/>
  <c r="J699" i="1"/>
  <c r="J700" i="1"/>
  <c r="J701" i="1"/>
  <c r="J702" i="1"/>
  <c r="J703" i="1"/>
  <c r="J25" i="1"/>
  <c r="J95" i="1"/>
  <c r="J96" i="1"/>
  <c r="J707" i="1"/>
  <c r="J520" i="1"/>
  <c r="J789" i="1"/>
  <c r="J710" i="1"/>
  <c r="J711" i="1"/>
  <c r="J712" i="1"/>
  <c r="J713" i="1"/>
  <c r="J714" i="1"/>
  <c r="J715" i="1"/>
  <c r="J716" i="1"/>
  <c r="J717" i="1"/>
  <c r="J718" i="1"/>
  <c r="J43" i="1"/>
  <c r="J706" i="1"/>
  <c r="J708" i="1"/>
  <c r="J722" i="1"/>
  <c r="J723" i="1"/>
  <c r="J724" i="1"/>
  <c r="J24" i="1"/>
  <c r="J726" i="1"/>
  <c r="J727" i="1"/>
  <c r="J177" i="1"/>
  <c r="J178" i="1"/>
  <c r="J187" i="1"/>
  <c r="J106" i="1"/>
  <c r="J176" i="1"/>
  <c r="J733" i="1"/>
  <c r="J190" i="1"/>
  <c r="J228" i="1"/>
  <c r="J398" i="1"/>
  <c r="J399" i="1"/>
  <c r="J419" i="1"/>
  <c r="J739" i="1"/>
  <c r="J464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54" i="1"/>
  <c r="J508" i="1"/>
  <c r="J755" i="1"/>
  <c r="J756" i="1"/>
  <c r="J1149" i="1"/>
  <c r="J758" i="1"/>
  <c r="J759" i="1"/>
  <c r="J760" i="1"/>
  <c r="J1398" i="1"/>
  <c r="J762" i="1"/>
  <c r="J763" i="1"/>
  <c r="J1067" i="1"/>
  <c r="J765" i="1"/>
  <c r="J766" i="1"/>
  <c r="J767" i="1"/>
  <c r="J768" i="1"/>
  <c r="J215" i="1"/>
  <c r="J770" i="1"/>
  <c r="J771" i="1"/>
  <c r="J772" i="1"/>
  <c r="J773" i="1"/>
  <c r="J774" i="1"/>
  <c r="J775" i="1"/>
  <c r="J776" i="1"/>
  <c r="J777" i="1"/>
  <c r="J778" i="1"/>
  <c r="J692" i="1"/>
  <c r="J693" i="1"/>
  <c r="J1200" i="1"/>
  <c r="J782" i="1"/>
  <c r="J720" i="1"/>
  <c r="J721" i="1"/>
  <c r="J785" i="1"/>
  <c r="J725" i="1"/>
  <c r="J728" i="1"/>
  <c r="J729" i="1"/>
  <c r="J730" i="1"/>
  <c r="J790" i="1"/>
  <c r="J94" i="1"/>
  <c r="J1292" i="1"/>
  <c r="J793" i="1"/>
  <c r="J915" i="1"/>
  <c r="J105" i="1"/>
  <c r="J450" i="1"/>
  <c r="J61" i="1"/>
  <c r="J76" i="1"/>
  <c r="J596" i="1"/>
  <c r="J612" i="1"/>
  <c r="J646" i="1"/>
  <c r="J659" i="1"/>
  <c r="J803" i="1"/>
  <c r="J611" i="1"/>
  <c r="J663" i="1"/>
  <c r="J806" i="1"/>
  <c r="J704" i="1"/>
  <c r="J705" i="1"/>
  <c r="J809" i="1"/>
  <c r="J810" i="1"/>
  <c r="J731" i="1"/>
  <c r="J780" i="1"/>
  <c r="J781" i="1"/>
  <c r="J812" i="1"/>
  <c r="J813" i="1"/>
  <c r="J814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1390" i="1"/>
  <c r="J140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8" i="1"/>
  <c r="J856" i="1"/>
  <c r="J1111" i="1"/>
  <c r="J858" i="1"/>
  <c r="J1155" i="1"/>
  <c r="J860" i="1"/>
  <c r="J861" i="1"/>
  <c r="J1134" i="1"/>
  <c r="J863" i="1"/>
  <c r="J864" i="1"/>
  <c r="J865" i="1"/>
  <c r="J866" i="1"/>
  <c r="J867" i="1"/>
  <c r="J769" i="1"/>
  <c r="J869" i="1"/>
  <c r="J870" i="1"/>
  <c r="J871" i="1"/>
  <c r="J872" i="1"/>
  <c r="J873" i="1"/>
  <c r="J874" i="1"/>
  <c r="J875" i="1"/>
  <c r="J876" i="1"/>
  <c r="J877" i="1"/>
  <c r="J1023" i="1"/>
  <c r="J879" i="1"/>
  <c r="J658" i="1"/>
  <c r="J881" i="1"/>
  <c r="J882" i="1"/>
  <c r="J883" i="1"/>
  <c r="J884" i="1"/>
  <c r="J885" i="1"/>
  <c r="J886" i="1"/>
  <c r="J887" i="1"/>
  <c r="J888" i="1"/>
  <c r="J1133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1350" i="1"/>
  <c r="J907" i="1"/>
  <c r="J908" i="1"/>
  <c r="J271" i="1"/>
  <c r="J910" i="1"/>
  <c r="J437" i="1"/>
  <c r="J935" i="1"/>
  <c r="J939" i="1"/>
  <c r="J937" i="1"/>
  <c r="J940" i="1"/>
  <c r="J941" i="1"/>
  <c r="J458" i="1"/>
  <c r="J954" i="1"/>
  <c r="J962" i="1"/>
  <c r="J911" i="1"/>
  <c r="J968" i="1"/>
  <c r="J914" i="1"/>
  <c r="J917" i="1"/>
  <c r="J981" i="1"/>
  <c r="J921" i="1"/>
  <c r="J924" i="1"/>
  <c r="J922" i="1"/>
  <c r="J916" i="1"/>
  <c r="J983" i="1"/>
  <c r="J923" i="1"/>
  <c r="J925" i="1"/>
  <c r="J929" i="1"/>
  <c r="J1018" i="1"/>
  <c r="J1026" i="1"/>
  <c r="J1021" i="1"/>
  <c r="J1014" i="1"/>
  <c r="J1032" i="1"/>
  <c r="J932" i="1"/>
  <c r="J1039" i="1"/>
  <c r="J1042" i="1"/>
  <c r="J1051" i="1"/>
  <c r="J931" i="1"/>
  <c r="J1058" i="1"/>
  <c r="J1049" i="1"/>
  <c r="J1044" i="1"/>
  <c r="J1061" i="1"/>
  <c r="J1055" i="1"/>
  <c r="J1053" i="1"/>
  <c r="J1070" i="1"/>
  <c r="J1064" i="1"/>
  <c r="J1068" i="1"/>
  <c r="J1072" i="1"/>
  <c r="J1075" i="1"/>
  <c r="J1077" i="1"/>
  <c r="J1081" i="1"/>
  <c r="J1079" i="1"/>
  <c r="J1093" i="1"/>
  <c r="J1097" i="1"/>
  <c r="J1083" i="1"/>
  <c r="J1088" i="1"/>
  <c r="J1085" i="1"/>
  <c r="J1089" i="1"/>
  <c r="J1095" i="1"/>
  <c r="J933" i="1"/>
  <c r="J1117" i="1"/>
  <c r="J1119" i="1"/>
  <c r="J934" i="1"/>
  <c r="J1189" i="1"/>
  <c r="J1122" i="1"/>
  <c r="J1480" i="1"/>
  <c r="J1326" i="1"/>
  <c r="J1174" i="1"/>
  <c r="J1180" i="1"/>
  <c r="J1487" i="1"/>
  <c r="J1655" i="1"/>
  <c r="J1698" i="1"/>
  <c r="J619" i="1"/>
  <c r="J943" i="1"/>
  <c r="J963" i="1"/>
  <c r="J1007" i="1"/>
  <c r="J945" i="1"/>
  <c r="J949" i="1"/>
  <c r="J952" i="1"/>
  <c r="J955" i="1"/>
  <c r="J959" i="1"/>
  <c r="J957" i="1"/>
  <c r="J993" i="1"/>
  <c r="J997" i="1"/>
  <c r="J1000" i="1"/>
  <c r="J946" i="1"/>
  <c r="J950" i="1"/>
  <c r="J953" i="1"/>
  <c r="J961" i="1"/>
  <c r="J966" i="1"/>
  <c r="J978" i="1"/>
  <c r="J973" i="1"/>
  <c r="J969" i="1"/>
  <c r="J976" i="1"/>
  <c r="J970" i="1"/>
  <c r="J972" i="1"/>
  <c r="J980" i="1"/>
  <c r="J975" i="1"/>
  <c r="J974" i="1"/>
  <c r="J982" i="1"/>
  <c r="J987" i="1"/>
  <c r="J996" i="1"/>
  <c r="J995" i="1"/>
  <c r="J1003" i="1"/>
  <c r="J1005" i="1"/>
  <c r="J1016" i="1"/>
  <c r="J429" i="1"/>
  <c r="J927" i="1"/>
  <c r="J213" i="1"/>
  <c r="J217" i="1"/>
  <c r="J216" i="1"/>
  <c r="J1011" i="1"/>
  <c r="J1017" i="1"/>
  <c r="J1483" i="1"/>
  <c r="J889" i="1"/>
  <c r="J1041" i="1"/>
  <c r="J1107" i="1"/>
  <c r="J1616" i="1"/>
  <c r="J1112" i="1"/>
  <c r="J994" i="1"/>
  <c r="J1115" i="1"/>
  <c r="J930" i="1"/>
  <c r="J1004" i="1"/>
  <c r="J202" i="1"/>
  <c r="J214" i="1"/>
  <c r="J220" i="1"/>
  <c r="J926" i="1"/>
  <c r="J936" i="1"/>
  <c r="J948" i="1"/>
  <c r="J947" i="1"/>
  <c r="J951" i="1"/>
  <c r="J956" i="1"/>
  <c r="J960" i="1"/>
  <c r="J958" i="1"/>
  <c r="J971" i="1"/>
  <c r="J979" i="1"/>
  <c r="J984" i="1"/>
  <c r="J986" i="1"/>
  <c r="J985" i="1"/>
  <c r="J988" i="1"/>
  <c r="J989" i="1"/>
  <c r="J998" i="1"/>
  <c r="J999" i="1"/>
  <c r="J1001" i="1"/>
  <c r="J1002" i="1"/>
  <c r="J1006" i="1"/>
  <c r="J1009" i="1"/>
  <c r="J1010" i="1"/>
  <c r="J1012" i="1"/>
  <c r="J1028" i="1"/>
  <c r="J1029" i="1"/>
  <c r="J1013" i="1"/>
  <c r="J1020" i="1"/>
  <c r="J1025" i="1"/>
  <c r="J1019" i="1"/>
  <c r="J1027" i="1"/>
  <c r="J1022" i="1"/>
  <c r="J1015" i="1"/>
  <c r="J1031" i="1"/>
  <c r="J1033" i="1"/>
  <c r="J1035" i="1"/>
  <c r="J1030" i="1"/>
  <c r="J1034" i="1"/>
  <c r="J1040" i="1"/>
  <c r="J1043" i="1"/>
  <c r="J1052" i="1"/>
  <c r="J1060" i="1"/>
  <c r="J1059" i="1"/>
  <c r="J1047" i="1"/>
  <c r="J1050" i="1"/>
  <c r="J1045" i="1"/>
  <c r="J1062" i="1"/>
  <c r="J1056" i="1"/>
  <c r="J1054" i="1"/>
  <c r="J1071" i="1"/>
  <c r="J1066" i="1"/>
  <c r="J1069" i="1"/>
  <c r="J1074" i="1"/>
  <c r="J1076" i="1"/>
  <c r="J1078" i="1"/>
  <c r="J1082" i="1"/>
  <c r="J1080" i="1"/>
  <c r="J1094" i="1"/>
  <c r="J1098" i="1"/>
  <c r="J1084" i="1"/>
  <c r="J1087" i="1"/>
  <c r="J1091" i="1"/>
  <c r="J1086" i="1"/>
  <c r="J1092" i="1"/>
  <c r="J1096" i="1"/>
  <c r="J1099" i="1"/>
  <c r="J1104" i="1"/>
  <c r="J1103" i="1"/>
  <c r="J1105" i="1"/>
  <c r="J1106" i="1"/>
  <c r="J1108" i="1"/>
  <c r="J1109" i="1"/>
  <c r="J1113" i="1"/>
  <c r="J1110" i="1"/>
  <c r="J1114" i="1"/>
  <c r="J1116" i="1"/>
  <c r="J1118" i="1"/>
  <c r="J1120" i="1"/>
  <c r="J1298" i="1"/>
  <c r="J1293" i="1"/>
  <c r="J1164" i="1"/>
  <c r="J1121" i="1"/>
  <c r="J1482" i="1"/>
  <c r="J1399" i="1"/>
  <c r="J1175" i="1"/>
  <c r="J1188" i="1"/>
  <c r="J1519" i="1"/>
  <c r="J1696" i="1"/>
  <c r="J1739" i="1"/>
  <c r="J1100" i="1"/>
  <c r="J944" i="1"/>
  <c r="J965" i="1"/>
  <c r="J1008" i="1"/>
  <c r="J1123" i="1"/>
  <c r="J1139" i="1"/>
  <c r="J1140" i="1"/>
  <c r="J1141" i="1"/>
  <c r="J392" i="1"/>
  <c r="J1128" i="1"/>
  <c r="J1126" i="1"/>
  <c r="J1127" i="1"/>
  <c r="J1129" i="1"/>
  <c r="J1130" i="1"/>
  <c r="J1124" i="1"/>
  <c r="J1125" i="1"/>
  <c r="J1131" i="1"/>
  <c r="J1132" i="1"/>
  <c r="J1135" i="1"/>
  <c r="J1136" i="1"/>
  <c r="J1137" i="1"/>
  <c r="J1138" i="1"/>
  <c r="J1171" i="1"/>
  <c r="J1199" i="1"/>
  <c r="J1205" i="1"/>
  <c r="J1144" i="1"/>
  <c r="J1214" i="1"/>
  <c r="J1216" i="1"/>
  <c r="J1260" i="1"/>
  <c r="J1261" i="1"/>
  <c r="J1268" i="1"/>
  <c r="J1150" i="1"/>
  <c r="J1151" i="1"/>
  <c r="J1152" i="1"/>
  <c r="J1153" i="1"/>
  <c r="J1272" i="1"/>
  <c r="J1273" i="1"/>
  <c r="J1156" i="1"/>
  <c r="J1157" i="1"/>
  <c r="J1243" i="1"/>
  <c r="J1159" i="1"/>
  <c r="J26" i="1"/>
  <c r="J1161" i="1"/>
  <c r="J1162" i="1"/>
  <c r="J459" i="1"/>
  <c r="J460" i="1"/>
  <c r="J610" i="1"/>
  <c r="J1166" i="1"/>
  <c r="J1167" i="1"/>
  <c r="J878" i="1"/>
  <c r="J764" i="1"/>
  <c r="J1170" i="1"/>
  <c r="J799" i="1"/>
  <c r="J1172" i="1"/>
  <c r="J1173" i="1"/>
  <c r="J967" i="1"/>
  <c r="J290" i="1"/>
  <c r="J1176" i="1"/>
  <c r="J1177" i="1"/>
  <c r="J1178" i="1"/>
  <c r="J411" i="1"/>
  <c r="J432" i="1"/>
  <c r="J1181" i="1"/>
  <c r="J1182" i="1"/>
  <c r="J1183" i="1"/>
  <c r="J1184" i="1"/>
  <c r="J1185" i="1"/>
  <c r="J1186" i="1"/>
  <c r="J332" i="1"/>
  <c r="J333" i="1"/>
  <c r="J418" i="1"/>
  <c r="J436" i="1"/>
  <c r="J1191" i="1"/>
  <c r="J1192" i="1"/>
  <c r="J1193" i="1"/>
  <c r="J1194" i="1"/>
  <c r="J1195" i="1"/>
  <c r="J1196" i="1"/>
  <c r="J1197" i="1"/>
  <c r="J1198" i="1"/>
  <c r="J426" i="1"/>
  <c r="J456" i="1"/>
  <c r="J1201" i="1"/>
  <c r="J1202" i="1"/>
  <c r="J1203" i="1"/>
  <c r="J694" i="1"/>
  <c r="J695" i="1"/>
  <c r="J696" i="1"/>
  <c r="J738" i="1"/>
  <c r="J740" i="1"/>
  <c r="J753" i="1"/>
  <c r="J796" i="1"/>
  <c r="J797" i="1"/>
  <c r="J798" i="1"/>
  <c r="J857" i="1"/>
  <c r="J859" i="1"/>
  <c r="J1215" i="1"/>
  <c r="J1143" i="1"/>
  <c r="J1217" i="1"/>
  <c r="J1206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74" i="1"/>
  <c r="J1208" i="1"/>
  <c r="J1209" i="1"/>
  <c r="J1246" i="1"/>
  <c r="J1247" i="1"/>
  <c r="J1248" i="1"/>
  <c r="J1249" i="1"/>
  <c r="J1250" i="1"/>
  <c r="J1251" i="1"/>
  <c r="J1252" i="1"/>
  <c r="J1253" i="1"/>
  <c r="J87" i="1"/>
  <c r="J754" i="1"/>
  <c r="J1256" i="1"/>
  <c r="J1257" i="1"/>
  <c r="J1258" i="1"/>
  <c r="J1259" i="1"/>
  <c r="J1145" i="1"/>
  <c r="J1146" i="1"/>
  <c r="J1262" i="1"/>
  <c r="J1263" i="1"/>
  <c r="J1264" i="1"/>
  <c r="J1265" i="1"/>
  <c r="J1266" i="1"/>
  <c r="J1267" i="1"/>
  <c r="J182" i="1"/>
  <c r="J787" i="1"/>
  <c r="J788" i="1"/>
  <c r="J804" i="1"/>
  <c r="J805" i="1"/>
  <c r="J919" i="1"/>
  <c r="J992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646" i="1"/>
  <c r="J1312" i="1"/>
  <c r="J1311" i="1"/>
  <c r="J1417" i="1"/>
  <c r="J1559" i="1"/>
  <c r="J1423" i="1"/>
  <c r="J1421" i="1"/>
  <c r="J1429" i="1"/>
  <c r="J1436" i="1"/>
  <c r="J1320" i="1"/>
  <c r="J1437" i="1"/>
  <c r="J1441" i="1"/>
  <c r="J1329" i="1"/>
  <c r="J1450" i="1"/>
  <c r="J1330" i="1"/>
  <c r="J1579" i="1"/>
  <c r="J1335" i="1"/>
  <c r="J1576" i="1"/>
  <c r="J913" i="1"/>
  <c r="J1331" i="1"/>
  <c r="J1464" i="1"/>
  <c r="J928" i="1"/>
  <c r="J1471" i="1"/>
  <c r="J1473" i="1"/>
  <c r="J1339" i="1"/>
  <c r="J1349" i="1"/>
  <c r="J1347" i="1"/>
  <c r="J1352" i="1"/>
  <c r="J58" i="1"/>
  <c r="J1495" i="1"/>
  <c r="J1363" i="1"/>
  <c r="J1360" i="1"/>
  <c r="J1371" i="1"/>
  <c r="J1168" i="1"/>
  <c r="J1373" i="1"/>
  <c r="J1380" i="1"/>
  <c r="J1190" i="1"/>
  <c r="J1508" i="1"/>
  <c r="J1375" i="1"/>
  <c r="J1515" i="1"/>
  <c r="J1511" i="1"/>
  <c r="J309" i="1"/>
  <c r="J1520" i="1"/>
  <c r="J299" i="1"/>
  <c r="J1530" i="1"/>
  <c r="J1383" i="1"/>
  <c r="J1525" i="1"/>
  <c r="J1572" i="1"/>
  <c r="J1532" i="1"/>
  <c r="J1296" i="1"/>
  <c r="J1397" i="1"/>
  <c r="J1395" i="1"/>
  <c r="J1304" i="1"/>
  <c r="J1409" i="1"/>
  <c r="J1300" i="1"/>
  <c r="J678" i="1"/>
  <c r="J680" i="1"/>
  <c r="J687" i="1"/>
  <c r="J964" i="1"/>
  <c r="J990" i="1"/>
  <c r="J977" i="1"/>
  <c r="J1024" i="1"/>
  <c r="J13" i="1"/>
  <c r="J287" i="1"/>
  <c r="J278" i="1"/>
  <c r="J274" i="1"/>
  <c r="J279" i="1"/>
  <c r="J291" i="1"/>
  <c r="J293" i="1"/>
  <c r="J301" i="1"/>
  <c r="J302" i="1"/>
  <c r="J335" i="1"/>
  <c r="J546" i="1"/>
  <c r="J1594" i="1"/>
  <c r="J671" i="1"/>
  <c r="J1493" i="1"/>
  <c r="J673" i="1"/>
  <c r="J675" i="1"/>
  <c r="J1577" i="1"/>
  <c r="J682" i="1"/>
  <c r="J685" i="1"/>
  <c r="J681" i="1"/>
  <c r="J686" i="1"/>
  <c r="J684" i="1"/>
  <c r="J689" i="1"/>
  <c r="J688" i="1"/>
  <c r="J1037" i="1"/>
  <c r="J918" i="1"/>
  <c r="J991" i="1"/>
  <c r="J920" i="1"/>
  <c r="J938" i="1"/>
  <c r="J1048" i="1"/>
  <c r="J1101" i="1"/>
  <c r="J1187" i="1"/>
  <c r="J1218" i="1"/>
  <c r="J1204" i="1"/>
  <c r="J1291" i="1"/>
  <c r="J1295" i="1"/>
  <c r="J1299" i="1"/>
  <c r="J1297" i="1"/>
  <c r="J1301" i="1"/>
  <c r="J1302" i="1"/>
  <c r="J1303" i="1"/>
  <c r="J1306" i="1"/>
  <c r="J1310" i="1"/>
  <c r="J1307" i="1"/>
  <c r="J1308" i="1"/>
  <c r="J1309" i="1"/>
  <c r="J1313" i="1"/>
  <c r="J1314" i="1"/>
  <c r="J1317" i="1"/>
  <c r="J1318" i="1"/>
  <c r="J1316" i="1"/>
  <c r="J1315" i="1"/>
  <c r="J1322" i="1"/>
  <c r="J1324" i="1"/>
  <c r="J1319" i="1"/>
  <c r="J1327" i="1"/>
  <c r="J1323" i="1"/>
  <c r="J1328" i="1"/>
  <c r="J1334" i="1"/>
  <c r="J1333" i="1"/>
  <c r="J1337" i="1"/>
  <c r="J1336" i="1"/>
  <c r="J1343" i="1"/>
  <c r="J1338" i="1"/>
  <c r="J1344" i="1"/>
  <c r="J1346" i="1"/>
  <c r="J1341" i="1"/>
  <c r="J1342" i="1"/>
  <c r="J1345" i="1"/>
  <c r="J1348" i="1"/>
  <c r="J1351" i="1"/>
  <c r="J1361" i="1"/>
  <c r="J1357" i="1"/>
  <c r="J1353" i="1"/>
  <c r="J1364" i="1"/>
  <c r="J1362" i="1"/>
  <c r="J1359" i="1"/>
  <c r="J1358" i="1"/>
  <c r="J1370" i="1"/>
  <c r="J1366" i="1"/>
  <c r="J1365" i="1"/>
  <c r="J1372" i="1"/>
  <c r="J1374" i="1"/>
  <c r="J1376" i="1"/>
  <c r="J1377" i="1"/>
  <c r="J1384" i="1"/>
  <c r="J1385" i="1"/>
  <c r="J1379" i="1"/>
  <c r="J1381" i="1"/>
  <c r="J1382" i="1"/>
  <c r="J1388" i="1"/>
  <c r="J1386" i="1"/>
  <c r="J1392" i="1"/>
  <c r="J1403" i="1"/>
  <c r="J1404" i="1"/>
  <c r="J1406" i="1"/>
  <c r="J1410" i="1"/>
  <c r="J1408" i="1"/>
  <c r="J1405" i="1"/>
  <c r="J1413" i="1"/>
  <c r="J1412" i="1"/>
  <c r="J1416" i="1"/>
  <c r="J1411" i="1"/>
  <c r="J1415" i="1"/>
  <c r="J1414" i="1"/>
  <c r="J1418" i="1"/>
  <c r="J1419" i="1"/>
  <c r="J1425" i="1"/>
  <c r="J1420" i="1"/>
  <c r="J1422" i="1"/>
  <c r="J1427" i="1"/>
  <c r="J1430" i="1"/>
  <c r="J1431" i="1"/>
  <c r="J1435" i="1"/>
  <c r="J1434" i="1"/>
  <c r="J1439" i="1"/>
  <c r="J1446" i="1"/>
  <c r="J1454" i="1"/>
  <c r="J1451" i="1"/>
  <c r="J1456" i="1"/>
  <c r="J1442" i="1"/>
  <c r="J1443" i="1"/>
  <c r="J1460" i="1"/>
  <c r="J1447" i="1"/>
  <c r="J1455" i="1"/>
  <c r="J1459" i="1"/>
  <c r="J1465" i="1"/>
  <c r="J1462" i="1"/>
  <c r="J1457" i="1"/>
  <c r="J1466" i="1"/>
  <c r="J1468" i="1"/>
  <c r="J1469" i="1"/>
  <c r="J1486" i="1"/>
  <c r="J1478" i="1"/>
  <c r="J1489" i="1"/>
  <c r="J1479" i="1"/>
  <c r="J1491" i="1"/>
  <c r="J1490" i="1"/>
  <c r="J1488" i="1"/>
  <c r="J1497" i="1"/>
  <c r="J1496" i="1"/>
  <c r="J1498" i="1"/>
  <c r="J1504" i="1"/>
  <c r="J1501" i="1"/>
  <c r="J1502" i="1"/>
  <c r="J1503" i="1"/>
  <c r="J1500" i="1"/>
  <c r="J1499" i="1"/>
  <c r="J1510" i="1"/>
  <c r="J1507" i="1"/>
  <c r="J1509" i="1"/>
  <c r="J1512" i="1"/>
  <c r="J1505" i="1"/>
  <c r="J1522" i="1"/>
  <c r="J1513" i="1"/>
  <c r="J1523" i="1"/>
  <c r="J1516" i="1"/>
  <c r="J1514" i="1"/>
  <c r="J1521" i="1"/>
  <c r="J1518" i="1"/>
  <c r="J1527" i="1"/>
  <c r="J1524" i="1"/>
  <c r="J1528" i="1"/>
  <c r="J1535" i="1"/>
  <c r="J1539" i="1"/>
  <c r="J1536" i="1"/>
  <c r="J1543" i="1"/>
  <c r="J1542" i="1"/>
  <c r="J1538" i="1"/>
  <c r="J1546" i="1"/>
  <c r="J1544" i="1"/>
  <c r="J1545" i="1"/>
  <c r="J1549" i="1"/>
  <c r="J1553" i="1"/>
  <c r="J1551" i="1"/>
  <c r="J1554" i="1"/>
  <c r="J1558" i="1"/>
  <c r="J1563" i="1"/>
  <c r="J1561" i="1"/>
  <c r="J1562" i="1"/>
  <c r="J1565" i="1"/>
  <c r="J1568" i="1"/>
  <c r="J1566" i="1"/>
  <c r="J1567" i="1"/>
  <c r="J1570" i="1"/>
  <c r="J1575" i="1"/>
  <c r="J1581" i="1"/>
  <c r="J1596" i="1"/>
  <c r="J1599" i="1"/>
  <c r="J1611" i="1"/>
  <c r="J1625" i="1"/>
  <c r="J1712" i="1"/>
  <c r="J1715" i="1"/>
  <c r="J1547" i="1"/>
  <c r="J1624" i="1"/>
  <c r="J1548" i="1"/>
  <c r="J1635" i="1"/>
  <c r="J1731" i="1"/>
  <c r="J1637" i="1"/>
  <c r="J1649" i="1"/>
  <c r="J1743" i="1"/>
  <c r="J1744" i="1"/>
  <c r="J1564" i="1"/>
  <c r="J1569" i="1"/>
  <c r="J1660" i="1"/>
  <c r="J1661" i="1"/>
  <c r="J1654" i="1"/>
  <c r="J1752" i="1"/>
  <c r="J1747" i="1"/>
  <c r="J1746" i="1"/>
  <c r="J1580" i="1"/>
  <c r="J1582" i="1"/>
  <c r="J1664" i="1"/>
  <c r="J1666" i="1"/>
  <c r="J1467" i="1"/>
  <c r="J1668" i="1"/>
  <c r="J1667" i="1"/>
  <c r="J1750" i="1"/>
  <c r="J1760" i="1"/>
  <c r="J1585" i="1"/>
  <c r="J1583" i="1"/>
  <c r="J1669" i="1"/>
  <c r="J1477" i="1"/>
  <c r="J1481" i="1"/>
  <c r="J1678" i="1"/>
  <c r="J1767" i="1"/>
  <c r="J1770" i="1"/>
  <c r="J1589" i="1"/>
  <c r="J1684" i="1"/>
  <c r="J1690" i="1"/>
  <c r="J1685" i="1"/>
  <c r="J1598" i="1"/>
  <c r="J1597" i="1"/>
  <c r="J1602" i="1"/>
  <c r="J1378" i="1"/>
  <c r="J1606" i="1"/>
  <c r="J1703" i="1"/>
  <c r="J1695" i="1"/>
  <c r="J1697" i="1"/>
  <c r="J1533" i="1"/>
  <c r="J1714" i="1"/>
  <c r="J1615" i="1"/>
  <c r="J1400" i="1"/>
  <c r="J1396" i="1"/>
  <c r="J1718" i="1"/>
  <c r="J1614" i="1"/>
  <c r="J1716" i="1"/>
  <c r="J1617" i="1"/>
  <c r="J1721" i="1"/>
  <c r="J1626" i="1"/>
  <c r="J1794" i="1"/>
  <c r="J1356" i="1"/>
  <c r="J1355" i="1"/>
  <c r="J1387" i="1"/>
  <c r="J1389" i="1"/>
  <c r="J1394" i="1"/>
  <c r="J1426" i="1"/>
  <c r="J1428" i="1"/>
  <c r="J1424" i="1"/>
  <c r="J1438" i="1"/>
  <c r="J1432" i="1"/>
  <c r="J1433" i="1"/>
  <c r="J1440" i="1"/>
  <c r="J1449" i="1"/>
  <c r="J1444" i="1"/>
  <c r="J1458" i="1"/>
  <c r="J1463" i="1"/>
  <c r="J1461" i="1"/>
  <c r="J1470" i="1"/>
  <c r="J1476" i="1"/>
  <c r="J1474" i="1"/>
  <c r="J1485" i="1"/>
  <c r="J1494" i="1"/>
  <c r="J1492" i="1"/>
  <c r="J1484" i="1"/>
  <c r="J1517" i="1"/>
  <c r="J1526" i="1"/>
  <c r="J1529" i="1"/>
  <c r="J1531" i="1"/>
  <c r="J1534" i="1"/>
  <c r="J1541" i="1"/>
  <c r="J1540" i="1"/>
  <c r="J1537" i="1"/>
  <c r="J1552" i="1"/>
  <c r="J1550" i="1"/>
  <c r="J1555" i="1"/>
  <c r="J1560" i="1"/>
  <c r="J1556" i="1"/>
  <c r="J1557" i="1"/>
  <c r="J1574" i="1"/>
  <c r="J1573" i="1"/>
  <c r="J1578" i="1"/>
  <c r="J1584" i="1"/>
  <c r="J1587" i="1"/>
  <c r="J1588" i="1"/>
  <c r="J1586" i="1"/>
  <c r="J1593" i="1"/>
  <c r="J1595" i="1"/>
  <c r="J1592" i="1"/>
  <c r="J1590" i="1"/>
  <c r="J1591" i="1"/>
  <c r="J1601" i="1"/>
  <c r="J1600" i="1"/>
  <c r="J1603" i="1"/>
  <c r="J1604" i="1"/>
  <c r="J1605" i="1"/>
  <c r="J1608" i="1"/>
  <c r="J1609" i="1"/>
  <c r="J1610" i="1"/>
  <c r="J1613" i="1"/>
  <c r="J1612" i="1"/>
  <c r="J1618" i="1"/>
  <c r="J1623" i="1"/>
  <c r="J1619" i="1"/>
  <c r="J1620" i="1"/>
  <c r="J1621" i="1"/>
  <c r="J1633" i="1"/>
  <c r="J1628" i="1"/>
  <c r="J1631" i="1"/>
  <c r="J1627" i="1"/>
  <c r="J1630" i="1"/>
  <c r="J1634" i="1"/>
  <c r="J1629" i="1"/>
  <c r="J1636" i="1"/>
  <c r="J1640" i="1"/>
  <c r="J1632" i="1"/>
  <c r="J1642" i="1"/>
  <c r="J1639" i="1"/>
  <c r="J1643" i="1"/>
  <c r="J1638" i="1"/>
  <c r="J1641" i="1"/>
  <c r="J1644" i="1"/>
  <c r="J1647" i="1"/>
  <c r="J1650" i="1"/>
  <c r="J1651" i="1"/>
  <c r="J1656" i="1"/>
  <c r="J1648" i="1"/>
  <c r="J1653" i="1"/>
  <c r="J1652" i="1"/>
  <c r="J1662" i="1"/>
  <c r="J1657" i="1"/>
  <c r="J1663" i="1"/>
  <c r="J1659" i="1"/>
  <c r="J1658" i="1"/>
  <c r="J1674" i="1"/>
  <c r="J1665" i="1"/>
  <c r="J1670" i="1"/>
  <c r="J1676" i="1"/>
  <c r="J1671" i="1"/>
  <c r="J1672" i="1"/>
  <c r="J1673" i="1"/>
  <c r="J1677" i="1"/>
  <c r="J1675" i="1"/>
  <c r="J1680" i="1"/>
  <c r="J1679" i="1"/>
  <c r="J1681" i="1"/>
  <c r="J1683" i="1"/>
  <c r="J1682" i="1"/>
  <c r="J1687" i="1"/>
  <c r="J1686" i="1"/>
  <c r="J1689" i="1"/>
  <c r="J1688" i="1"/>
  <c r="J1692" i="1"/>
  <c r="J1693" i="1"/>
  <c r="J1691" i="1"/>
  <c r="J1694" i="1"/>
  <c r="J1701" i="1"/>
  <c r="J1700" i="1"/>
  <c r="J1709" i="1"/>
  <c r="J1704" i="1"/>
  <c r="J1705" i="1"/>
  <c r="J1699" i="1"/>
  <c r="J1710" i="1"/>
  <c r="J1707" i="1"/>
  <c r="J1708" i="1"/>
  <c r="J1702" i="1"/>
  <c r="J1706" i="1"/>
  <c r="J1711" i="1"/>
  <c r="J1713" i="1"/>
  <c r="J1717" i="1"/>
  <c r="J1720" i="1"/>
  <c r="J1719" i="1"/>
  <c r="J1723" i="1"/>
  <c r="J1724" i="1"/>
  <c r="J1722" i="1"/>
  <c r="J1727" i="1"/>
  <c r="J1725" i="1"/>
  <c r="J1726" i="1"/>
  <c r="J1729" i="1"/>
  <c r="J1732" i="1"/>
  <c r="J1733" i="1"/>
  <c r="J1737" i="1"/>
  <c r="J1730" i="1"/>
  <c r="J1728" i="1"/>
  <c r="J1736" i="1"/>
  <c r="J1735" i="1"/>
  <c r="J1734" i="1"/>
  <c r="J1741" i="1"/>
  <c r="J1738" i="1"/>
  <c r="J1740" i="1"/>
  <c r="J1742" i="1"/>
  <c r="J1748" i="1"/>
  <c r="J1749" i="1"/>
  <c r="J1751" i="1"/>
  <c r="J1755" i="1"/>
  <c r="J1758" i="1"/>
  <c r="J1754" i="1"/>
  <c r="J1753" i="1"/>
  <c r="J1757" i="1"/>
  <c r="J1761" i="1"/>
  <c r="J1765" i="1"/>
  <c r="J1759" i="1"/>
  <c r="J1756" i="1"/>
  <c r="J1762" i="1"/>
  <c r="J1766" i="1"/>
  <c r="J1764" i="1"/>
  <c r="J1763" i="1"/>
  <c r="J1768" i="1"/>
  <c r="J1772" i="1"/>
  <c r="J1773" i="1"/>
  <c r="J1771" i="1"/>
  <c r="J1769" i="1"/>
  <c r="J1774" i="1"/>
  <c r="J1775" i="1"/>
  <c r="J1776" i="1"/>
  <c r="J1777" i="1"/>
  <c r="J1779" i="1"/>
  <c r="J1782" i="1"/>
  <c r="J1778" i="1"/>
  <c r="J1781" i="1"/>
  <c r="J1780" i="1"/>
  <c r="J1783" i="1"/>
  <c r="J1784" i="1"/>
  <c r="J1786" i="1"/>
  <c r="J1785" i="1"/>
  <c r="J1787" i="1"/>
  <c r="J1788" i="1"/>
  <c r="J1790" i="1"/>
  <c r="J1789" i="1"/>
  <c r="J1791" i="1"/>
  <c r="J1792" i="1"/>
  <c r="J1793" i="1"/>
  <c r="J1795" i="1"/>
  <c r="J1796" i="1"/>
  <c r="J1797" i="1"/>
  <c r="J1798" i="1"/>
  <c r="J1800" i="1"/>
  <c r="J1799" i="1"/>
  <c r="J1801" i="1"/>
  <c r="J1802" i="1"/>
</calcChain>
</file>

<file path=xl/sharedStrings.xml><?xml version="1.0" encoding="utf-8"?>
<sst xmlns="http://schemas.openxmlformats.org/spreadsheetml/2006/main" count="16340" uniqueCount="2243">
  <si>
    <t>Fiscal  Year</t>
  </si>
  <si>
    <t>Period</t>
  </si>
  <si>
    <t>Cost Centre</t>
  </si>
  <si>
    <t>Fund Code</t>
  </si>
  <si>
    <t>G/L Account Number</t>
  </si>
  <si>
    <t>Internal Order</t>
  </si>
  <si>
    <t>Functional Area</t>
  </si>
  <si>
    <t>Date</t>
  </si>
  <si>
    <t>Actuals + Commitments</t>
  </si>
  <si>
    <t>2024-25</t>
  </si>
  <si>
    <t>2023-24</t>
  </si>
  <si>
    <t>2025-26</t>
  </si>
  <si>
    <t>Program Risk Assessment</t>
  </si>
  <si>
    <t xml:space="preserve"> Prog Internal Services</t>
  </si>
  <si>
    <t xml:space="preserve"> Shared Services Partnership</t>
  </si>
  <si>
    <t>Advertising</t>
  </si>
  <si>
    <t>Agency Renewal</t>
  </si>
  <si>
    <t>Lab Ops</t>
  </si>
  <si>
    <t>Science Strategy</t>
  </si>
  <si>
    <t>Science Change</t>
  </si>
  <si>
    <t>Science Change 2017-18</t>
  </si>
  <si>
    <t>D.1 Prog Internal Services</t>
  </si>
  <si>
    <t>Lab research</t>
  </si>
  <si>
    <t>Federal Impact Assessment</t>
  </si>
  <si>
    <t>G7 Conference</t>
  </si>
  <si>
    <t>Gender Base Review</t>
  </si>
  <si>
    <t>Science Levels</t>
  </si>
  <si>
    <t>Adult Learning</t>
  </si>
  <si>
    <t>Internal Reallocations</t>
  </si>
  <si>
    <t>Internal Services</t>
  </si>
  <si>
    <t>Medical  Lab</t>
  </si>
  <si>
    <t>Medical Countermeasures Lab - ONT</t>
  </si>
  <si>
    <t>Medical Countermeasures Lab - BC</t>
  </si>
  <si>
    <t>Mental Health</t>
  </si>
  <si>
    <t>Laboratory Facility Acquisition and Fit-Up</t>
  </si>
  <si>
    <t>Deparment Renewal</t>
  </si>
  <si>
    <t>Department Renewal II</t>
  </si>
  <si>
    <t>Warehousing &amp; Maintenance</t>
  </si>
  <si>
    <t>Prog - D.1 Prog Internal Services</t>
  </si>
  <si>
    <t>Prog - Review</t>
  </si>
  <si>
    <t>Prog - Reallocations</t>
  </si>
  <si>
    <t>Prog B.2.1 Program Risk Assessment</t>
  </si>
  <si>
    <t>Prog B.3 Monitor Wider Impacts</t>
  </si>
  <si>
    <t>Prog B.4 Enhanced Public Interface</t>
  </si>
  <si>
    <t>Prog C.2 Strategic Data Acquisition</t>
  </si>
  <si>
    <t>Prog Internal Services</t>
  </si>
  <si>
    <t>Prog Reallocation</t>
  </si>
  <si>
    <t>Regular Activities / A Base</t>
  </si>
  <si>
    <t>Security &amp; Intelligence Review</t>
  </si>
  <si>
    <t>Shared Services Partnership</t>
  </si>
  <si>
    <t>Travelling Public Program</t>
  </si>
  <si>
    <t>Science Fund</t>
  </si>
  <si>
    <t>Fiscal Year Clean</t>
  </si>
  <si>
    <t>Text</t>
  </si>
  <si>
    <t>Cost Centre Desc EN</t>
  </si>
  <si>
    <t>Branch Desc EN</t>
  </si>
  <si>
    <t>Division Desc EN</t>
  </si>
  <si>
    <t>Scientific Instrument Team</t>
  </si>
  <si>
    <t>Public Affiars Branch</t>
  </si>
  <si>
    <t>Pandemic Instrument Team</t>
  </si>
  <si>
    <t>Bilateral Engage, Summits &amp; Trade</t>
  </si>
  <si>
    <t>Bilateral Engagement, Summits &amp; Trade</t>
  </si>
  <si>
    <t>International Affairs</t>
  </si>
  <si>
    <t>SSP-International Affairs</t>
  </si>
  <si>
    <t>Business Operations</t>
  </si>
  <si>
    <t>Corporate Services</t>
  </si>
  <si>
    <t>Human Resources</t>
  </si>
  <si>
    <t>Internal Audit Division</t>
  </si>
  <si>
    <t>Internal Audit</t>
  </si>
  <si>
    <t>Profesional Practices</t>
  </si>
  <si>
    <t>Practice Management</t>
  </si>
  <si>
    <t>Governance</t>
  </si>
  <si>
    <t>DG Office</t>
  </si>
  <si>
    <t>Office of International Affairs</t>
  </si>
  <si>
    <t>DG Office, Health Port Intl. Affairs</t>
  </si>
  <si>
    <t>External Expert Review</t>
  </si>
  <si>
    <t>Office of the President and Program</t>
  </si>
  <si>
    <t>External Consulting</t>
  </si>
  <si>
    <t>Shared Services Partnership - Evaluation</t>
  </si>
  <si>
    <t>Office of the Chief Data Officer</t>
  </si>
  <si>
    <t>Shared Services Partnership - Audit</t>
  </si>
  <si>
    <t>Chief Audit and Eval Executive Office</t>
  </si>
  <si>
    <t>Director General's Office</t>
  </si>
  <si>
    <t>Planning, Reporting and Operations (PRO)</t>
  </si>
  <si>
    <t>Steering Committee</t>
  </si>
  <si>
    <t>Scientific Program</t>
  </si>
  <si>
    <t>Policy &amp; Partnerships</t>
  </si>
  <si>
    <t>Real Property - Labs</t>
  </si>
  <si>
    <t>DG, Regional Operations</t>
  </si>
  <si>
    <t>Real Property - Exuipment &amp; maintenance</t>
  </si>
  <si>
    <t>Strategic Integration</t>
  </si>
  <si>
    <t>Official Delegations&amp; Strat. Integration</t>
  </si>
  <si>
    <t>Multilateral Relations</t>
  </si>
  <si>
    <t>International Grants Program</t>
  </si>
  <si>
    <t>Relations</t>
  </si>
  <si>
    <t>DG Office, Relations</t>
  </si>
  <si>
    <t>Outreach</t>
  </si>
  <si>
    <t>Office of Strategic Initiatives</t>
  </si>
  <si>
    <t>Strategic Reporting</t>
  </si>
  <si>
    <t>President's Office</t>
  </si>
  <si>
    <t>Scientific Operations</t>
  </si>
  <si>
    <t>Scientific Project Office</t>
  </si>
  <si>
    <t>Chief Science Officer</t>
  </si>
  <si>
    <t>Science and Policy Integration Branch</t>
  </si>
  <si>
    <t>International Counsellor</t>
  </si>
  <si>
    <t>DG Office, Intl. Affairs</t>
  </si>
  <si>
    <t>President's Reports Unit</t>
  </si>
  <si>
    <t>Program Reporting</t>
  </si>
  <si>
    <t>Internal Governance Office</t>
  </si>
  <si>
    <t>Program Evaluation</t>
  </si>
  <si>
    <t>FA Desc EN</t>
  </si>
  <si>
    <t>Program Code - Level 1</t>
  </si>
  <si>
    <t>Program Desc - Level 1 EN</t>
  </si>
  <si>
    <t>Program Code - Level 2</t>
  </si>
  <si>
    <t>Program Desc - Level 2 EN</t>
  </si>
  <si>
    <t>Communications</t>
  </si>
  <si>
    <t>Internal services</t>
  </si>
  <si>
    <t>Communications Services</t>
  </si>
  <si>
    <t>Legal</t>
  </si>
  <si>
    <t>Legal Services</t>
  </si>
  <si>
    <t>International Rel</t>
  </si>
  <si>
    <t>International Relations</t>
  </si>
  <si>
    <t>Trade</t>
  </si>
  <si>
    <t>Internal reallocations</t>
  </si>
  <si>
    <t>Science Strategy work</t>
  </si>
  <si>
    <t>Scientific Laboratories</t>
  </si>
  <si>
    <t>Management and Oversight Services</t>
  </si>
  <si>
    <t>Financial Management</t>
  </si>
  <si>
    <t>Financial Management Services</t>
  </si>
  <si>
    <t>Information Mgmt</t>
  </si>
  <si>
    <t>Information Management Services</t>
  </si>
  <si>
    <t>Informat. Tech.</t>
  </si>
  <si>
    <t>Information Technology Services</t>
  </si>
  <si>
    <t>Partnerships</t>
  </si>
  <si>
    <t>Human Resources Management Services</t>
  </si>
  <si>
    <t>Real Property</t>
  </si>
  <si>
    <t>Real Property Management Services</t>
  </si>
  <si>
    <t>Operations Management Services</t>
  </si>
  <si>
    <t>Acquisition</t>
  </si>
  <si>
    <t>Acquisition Management Services</t>
  </si>
  <si>
    <t>ABC00</t>
  </si>
  <si>
    <t>ABC02</t>
  </si>
  <si>
    <t>ABC03</t>
  </si>
  <si>
    <t>ABC01</t>
  </si>
  <si>
    <t>ABC05</t>
  </si>
  <si>
    <t>ABC04</t>
  </si>
  <si>
    <t>ABC06</t>
  </si>
  <si>
    <t>ABC07</t>
  </si>
  <si>
    <t>ABC08</t>
  </si>
  <si>
    <t>ABC09</t>
  </si>
  <si>
    <t>ABC0Z</t>
  </si>
  <si>
    <t>Corporate Reporting</t>
  </si>
  <si>
    <t>Fund Category Detailed EN</t>
  </si>
  <si>
    <t>Vote Name EN</t>
  </si>
  <si>
    <t>No</t>
  </si>
  <si>
    <t>Statutory</t>
  </si>
  <si>
    <t>Salary or Operating</t>
  </si>
  <si>
    <t>Capital</t>
  </si>
  <si>
    <t>Yes</t>
  </si>
  <si>
    <t>Salary</t>
  </si>
  <si>
    <t>O&amp;M</t>
  </si>
  <si>
    <t>Revenue</t>
  </si>
  <si>
    <t>Grant</t>
  </si>
  <si>
    <t>Grants and Contributions</t>
  </si>
  <si>
    <t>Long Text EN</t>
  </si>
  <si>
    <t>Commitment Item Name EN</t>
  </si>
  <si>
    <t>Cost Element Group - Desc 1 EN</t>
  </si>
  <si>
    <t>2. Set-up Allowance Annual leave</t>
  </si>
  <si>
    <t>LIAB(8/9)_1</t>
  </si>
  <si>
    <t>LIABILITIES</t>
  </si>
  <si>
    <t>2. Set-up Allowance Compensatory Leave</t>
  </si>
  <si>
    <t>LIAB(8/9)_2</t>
  </si>
  <si>
    <t xml:space="preserve">5. IM NonConsulting Services </t>
  </si>
  <si>
    <t>Operating</t>
  </si>
  <si>
    <t>EXPENDITURES</t>
  </si>
  <si>
    <t xml:space="preserve">5. Other Supplementary Personnel Costs </t>
  </si>
  <si>
    <t>Regular Salaries</t>
  </si>
  <si>
    <t>5A301</t>
  </si>
  <si>
    <t xml:space="preserve">5A. Acq &gt;10k Conveyor &amp; Elevator </t>
  </si>
  <si>
    <t>Minor Capital</t>
  </si>
  <si>
    <t>5A302</t>
  </si>
  <si>
    <t xml:space="preserve">5A. Acq &gt;500k Conveyor &amp; Elevator Eqp </t>
  </si>
  <si>
    <t>Major Capital</t>
  </si>
  <si>
    <t xml:space="preserve">A/Amort  Images and Video Equipment </t>
  </si>
  <si>
    <t>ASSETS_ACCUM_DEP</t>
  </si>
  <si>
    <t>ASSETS</t>
  </si>
  <si>
    <t xml:space="preserve">A/Amort Analog Commmunications/Networking Equip </t>
  </si>
  <si>
    <t xml:space="preserve">A/Amort Application COTS Software </t>
  </si>
  <si>
    <t xml:space="preserve">A/Amort ARO Asset Electrical equipment and parts </t>
  </si>
  <si>
    <t xml:space="preserve">A/Amort ARO Asset Heat, air cond and refrigeration </t>
  </si>
  <si>
    <t>A/Amort ARO Asset FG</t>
  </si>
  <si>
    <t xml:space="preserve">A/Amort ARO Asset Laboratories </t>
  </si>
  <si>
    <t>A/Amort ARO Asset Equipment</t>
  </si>
  <si>
    <t>A/Amort ARO Asset Mobile Home</t>
  </si>
  <si>
    <t xml:space="preserve">A/Amort ARO Asset Other Buildings </t>
  </si>
  <si>
    <t xml:space="preserve">A/Amort ARO Asset Other machinery and parts </t>
  </si>
  <si>
    <t xml:space="preserve">A/Amort ARO Asset Residential Buildings </t>
  </si>
  <si>
    <t xml:space="preserve">A/Amort ARO Asset Safety and sanit equip and part </t>
  </si>
  <si>
    <t xml:space="preserve">A/Amort ARO Asset Special Industry Machinery </t>
  </si>
  <si>
    <t xml:space="preserve">A/Amort Bridges/ Trestles &amp; Culverts </t>
  </si>
  <si>
    <t xml:space="preserve">A/Amort Capital Lease Computer &amp; Peripheral Equip </t>
  </si>
  <si>
    <t xml:space="preserve">A/Amort Capital Lease Equipment </t>
  </si>
  <si>
    <t xml:space="preserve">A/Amort Capital Lease Machinery </t>
  </si>
  <si>
    <t xml:space="preserve">A/Amort Capital Lease Office Equipment </t>
  </si>
  <si>
    <t xml:space="preserve">A/Amort Client Software </t>
  </si>
  <si>
    <t xml:space="preserve">A/Amort Computer Equipment Parts </t>
  </si>
  <si>
    <t xml:space="preserve">A/Amort Data Communications Equipment </t>
  </si>
  <si>
    <t xml:space="preserve">A/Amort Desktop/PC/Portable </t>
  </si>
  <si>
    <t xml:space="preserve">A/Amort Digital Commmunications/Networking Equipme </t>
  </si>
  <si>
    <t xml:space="preserve">A/Amort Electric Lighting &amp; Control Equip </t>
  </si>
  <si>
    <t xml:space="preserve">A/Amort Heat,Air Conditioning,Rerigerator Equip </t>
  </si>
  <si>
    <t>A/Amort LABS</t>
  </si>
  <si>
    <t xml:space="preserve">A/Amort In-House Software for Computers 8 years </t>
  </si>
  <si>
    <t>A/Amort Inventory - Equipment</t>
  </si>
  <si>
    <t>ASSETS(3-4)</t>
  </si>
  <si>
    <t xml:space="preserve">A/Amort Laboratories </t>
  </si>
  <si>
    <t xml:space="preserve">A/Amort Leasehold Improvements </t>
  </si>
  <si>
    <t xml:space="preserve">A/Amort Meas/ Controlling/ Lab/ </t>
  </si>
  <si>
    <t xml:space="preserve">A/Amort Networking Software </t>
  </si>
  <si>
    <t xml:space="preserve">A/Amort Office Furniture and Furnishings </t>
  </si>
  <si>
    <t xml:space="preserve">A/Amort Other Buildings </t>
  </si>
  <si>
    <t xml:space="preserve">A/Amort Other Engineering Works </t>
  </si>
  <si>
    <t xml:space="preserve">A/Amort Other Equipment </t>
  </si>
  <si>
    <t xml:space="preserve">A/Amort Other Furniture &amp; Fixtures </t>
  </si>
  <si>
    <t xml:space="preserve">A/Amort Other Machinery </t>
  </si>
  <si>
    <t xml:space="preserve">A/Amort Other Non Road Motor Vehicles </t>
  </si>
  <si>
    <t xml:space="preserve">A/Amort Other Office Equipment </t>
  </si>
  <si>
    <t xml:space="preserve">A/Amort Plumbing Equipment and Fitting </t>
  </si>
  <si>
    <t xml:space="preserve">A/Amort Residential Buildings </t>
  </si>
  <si>
    <t xml:space="preserve">A/Amort Road Motor Vehicles  </t>
  </si>
  <si>
    <t xml:space="preserve">A/Amort Road Motor Vehicles Trucks </t>
  </si>
  <si>
    <t xml:space="preserve">A/Amort Roads/ parkings/ sidewalks &amp; paths </t>
  </si>
  <si>
    <t xml:space="preserve">A/Amort Safety/ Alarm and Signal Equipment </t>
  </si>
  <si>
    <t xml:space="preserve">A/Amort Server Operating System Software </t>
  </si>
  <si>
    <t xml:space="preserve">A/Amort Software Packages for Computers </t>
  </si>
  <si>
    <t xml:space="preserve">A/Amort Special Industry Machinery </t>
  </si>
  <si>
    <t xml:space="preserve">A/Amort Telecommunication Equipment </t>
  </si>
  <si>
    <t xml:space="preserve">A/Amort Tools &amp; Implements </t>
  </si>
  <si>
    <t xml:space="preserve">A/Amort Voice Communications Equipment </t>
  </si>
  <si>
    <t xml:space="preserve">A/R - Transition Pay - Pay in arrears </t>
  </si>
  <si>
    <t xml:space="preserve">A/R Overpayment to be Recovered - Advances </t>
  </si>
  <si>
    <t>ASSETS 1-10</t>
  </si>
  <si>
    <t xml:space="preserve">A/R Overpayment to be Recovered - EBP </t>
  </si>
  <si>
    <t xml:space="preserve">A/R Reconciliation Debts Write Off Contributions </t>
  </si>
  <si>
    <t>ASSETS 61 - 70</t>
  </si>
  <si>
    <t xml:space="preserve">A/R Reconciliation Debts Write Off External Client </t>
  </si>
  <si>
    <t>A/R Write Off Ext</t>
  </si>
  <si>
    <t xml:space="preserve">A/R Recovery Salary Overpayment </t>
  </si>
  <si>
    <t xml:space="preserve">AA Image/Video Communications Software </t>
  </si>
  <si>
    <t xml:space="preserve">AA Servers </t>
  </si>
  <si>
    <t xml:space="preserve">Account Payable Goods Receipt / Invoice Receipt </t>
  </si>
  <si>
    <t>Goods/Inv'ce Receipt</t>
  </si>
  <si>
    <t xml:space="preserve">Account Payable GST/HST to CRA </t>
  </si>
  <si>
    <t>Tax Revenue GST</t>
  </si>
  <si>
    <t xml:space="preserve">Account Receivable Roll Up </t>
  </si>
  <si>
    <t xml:space="preserve">Account Receivable Year End Adjustment </t>
  </si>
  <si>
    <t xml:space="preserve">Accounting and Audit Services </t>
  </si>
  <si>
    <t xml:space="preserve">Accounts Payable PST to Provincial Government </t>
  </si>
  <si>
    <t>Misc. Suspense</t>
  </si>
  <si>
    <t xml:space="preserve">Accr Exp ARO Asset Special Industry Machinery </t>
  </si>
  <si>
    <t>Accretion Expense</t>
  </si>
  <si>
    <t xml:space="preserve">Accr Exp ARO Elec light, distrib and ctrl equ/part </t>
  </si>
  <si>
    <t xml:space="preserve">Accr Exp ARO Heat, air cond and refrigeration </t>
  </si>
  <si>
    <t>Accr Exp ARO LABS</t>
  </si>
  <si>
    <t xml:space="preserve">Accr Exp ARO Laboratories </t>
  </si>
  <si>
    <t xml:space="preserve">Accr Exp ARO Meas Contr Lab Med &amp; Optical Instr </t>
  </si>
  <si>
    <t>Accr Exp ARO Mobile Home</t>
  </si>
  <si>
    <t xml:space="preserve">Accr Exp ARO Other Buildings </t>
  </si>
  <si>
    <t xml:space="preserve">Accr Exp ARO Other machinery and parts </t>
  </si>
  <si>
    <t xml:space="preserve">Accr Exp ARO Residential Buildings </t>
  </si>
  <si>
    <t xml:space="preserve">Accr Exp ARO Safety and sanitation equip and parts </t>
  </si>
  <si>
    <t xml:space="preserve">ACCR SAL &amp; BENEFITS </t>
  </si>
  <si>
    <t xml:space="preserve">Accreditation &amp; Laboratory Licensing Fees </t>
  </si>
  <si>
    <t xml:space="preserve">Accretion ARO Asset Special Industry Machinery </t>
  </si>
  <si>
    <t>LIAB(8/9)_6</t>
  </si>
  <si>
    <t xml:space="preserve">Accretion ARO Elec light, distrib and ctrl equip </t>
  </si>
  <si>
    <t xml:space="preserve">Accretion ARO Heat, air cond and refrigeration </t>
  </si>
  <si>
    <t>Accretion ARO LB</t>
  </si>
  <si>
    <t xml:space="preserve">Accretion ARO Laboratories </t>
  </si>
  <si>
    <t>Accretion ARO Meas Contr Lab Med</t>
  </si>
  <si>
    <t xml:space="preserve">Accretion ARO Mobile Home (Residential Use) </t>
  </si>
  <si>
    <t xml:space="preserve">Accretion ARO Other Buildings </t>
  </si>
  <si>
    <t xml:space="preserve">Accretion ARO Other machinery and parts </t>
  </si>
  <si>
    <t xml:space="preserve">Accretion ARO Residential Buildings </t>
  </si>
  <si>
    <t xml:space="preserve">Accretion ARO Safety and sanitation equip and part </t>
  </si>
  <si>
    <t xml:space="preserve">Accrued Expenses Additional &amp; Specific Duty Allow </t>
  </si>
  <si>
    <t>Accrued Expense</t>
  </si>
  <si>
    <t xml:space="preserve">Accrued Expenses Bilingual Bonus </t>
  </si>
  <si>
    <t xml:space="preserve">Accrued Expenses Compensatory Leave </t>
  </si>
  <si>
    <t>Set up&amp;change allow.</t>
  </si>
  <si>
    <t xml:space="preserve">Accrued Expenses Holiday Pay in Lieu of Leave </t>
  </si>
  <si>
    <t xml:space="preserve">Accrued Expenses Indet Part Time/ Casual/ Term </t>
  </si>
  <si>
    <t xml:space="preserve">Accrued Expenses Interchange and Exchange Programs </t>
  </si>
  <si>
    <t xml:space="preserve">Accrued Expenses Isolated Post Allowance </t>
  </si>
  <si>
    <t xml:space="preserve">Accrued Expenses Other Allowances &amp; Benefits </t>
  </si>
  <si>
    <t xml:space="preserve">Accrued Expenses Remuneration for Overtime </t>
  </si>
  <si>
    <t xml:space="preserve">Accrued Expenses S&amp;W Indeterminate Full Time </t>
  </si>
  <si>
    <t xml:space="preserve">Accrued Expenses S&amp;W Student </t>
  </si>
  <si>
    <t xml:space="preserve">Accrued Expenses Stud Holiday Pay in Lieu of Leave </t>
  </si>
  <si>
    <t xml:space="preserve">Accrued Expenses Unused Vacation Pay </t>
  </si>
  <si>
    <t>Set up&amp;change to all</t>
  </si>
  <si>
    <t xml:space="preserve">Accrued Interest Capital Leases Equipment &gt;10k </t>
  </si>
  <si>
    <t>LIABILITIES (8/9)</t>
  </si>
  <si>
    <t xml:space="preserve">Accrued Interest Capital Leases IT Equip &gt;10k </t>
  </si>
  <si>
    <t xml:space="preserve">Accrued Interest Capital Leases Machinery &gt;10k </t>
  </si>
  <si>
    <t xml:space="preserve">Accrued Interest Capital Leases Office Equip &gt;10k </t>
  </si>
  <si>
    <t xml:space="preserve">Accrued Liabilities Compensatory Leave </t>
  </si>
  <si>
    <t>LIAB(8/9)_5</t>
  </si>
  <si>
    <t xml:space="preserve">Accrued Liabilities Employee Salaries </t>
  </si>
  <si>
    <t>Rec salary overpay</t>
  </si>
  <si>
    <t xml:space="preserve">Accrued Liabilities Goods Material &amp; Supplies </t>
  </si>
  <si>
    <t xml:space="preserve">Accrued Liabilities Information </t>
  </si>
  <si>
    <t xml:space="preserve">Accrued Liabilities Interdepartmental Settlement </t>
  </si>
  <si>
    <t xml:space="preserve">Accrued Liabilities Machinery &amp; Equipment </t>
  </si>
  <si>
    <t xml:space="preserve">Accrued Liabilities Other Employee Benefits </t>
  </si>
  <si>
    <t xml:space="preserve">Accrued Liabilities Professional &amp; Special Serv </t>
  </si>
  <si>
    <t xml:space="preserve">Accrued Liabilities Rentals </t>
  </si>
  <si>
    <t xml:space="preserve">Accrued Liabilities Repairs &amp; Maintenance Services </t>
  </si>
  <si>
    <t xml:space="preserve">Accrued Liabilities Retroactive Salary </t>
  </si>
  <si>
    <t xml:space="preserve">Accrued Liabilities Salary &amp; Wages - Month End </t>
  </si>
  <si>
    <t xml:space="preserve">Accrued Liabilities Transport &amp; Communication </t>
  </si>
  <si>
    <t xml:space="preserve">Accrued Liabilities Unused Vacation </t>
  </si>
  <si>
    <t>LIAB(8/9)_3</t>
  </si>
  <si>
    <t xml:space="preserve">Accrued Liabilities. Salary &amp; Wages - Year End </t>
  </si>
  <si>
    <t>Bank Control-Non Fun</t>
  </si>
  <si>
    <t xml:space="preserve">Accrued Salary Receivables - Overpayment </t>
  </si>
  <si>
    <t xml:space="preserve">ACCTNG &amp; LEGAL SERV </t>
  </si>
  <si>
    <t xml:space="preserve">Acq (inc Res) Computer Equipment - Desktop/PC/Port </t>
  </si>
  <si>
    <t xml:space="preserve">Acq (incl Res) Analog Commun/Networking Equip </t>
  </si>
  <si>
    <t xml:space="preserve">Acq (incl Res) Application COTS Software </t>
  </si>
  <si>
    <t xml:space="preserve">Acq (incl Res) Bridges/ Trestles &amp; Culverts </t>
  </si>
  <si>
    <t xml:space="preserve">Acq (incl Res) Client Software </t>
  </si>
  <si>
    <t xml:space="preserve">Acq (incl Res) Computer Equipment Parts </t>
  </si>
  <si>
    <t xml:space="preserve">Acq (incl Res) Computer Equipment–Servers&amp;Printers </t>
  </si>
  <si>
    <t xml:space="preserve">Acq (incl Res) Data Communications Equip &amp; Parts </t>
  </si>
  <si>
    <t xml:space="preserve">Acq (incl Res) Digital Communications/Networking E </t>
  </si>
  <si>
    <t xml:space="preserve">Acq (incl Res) Electric Lighting &amp; Control Equip </t>
  </si>
  <si>
    <t xml:space="preserve">Acq (incl Res) Heat/ AirConditioning/ Refrig Equip </t>
  </si>
  <si>
    <t xml:space="preserve">Acq (incl Res) Image/Video Communications Equipmen </t>
  </si>
  <si>
    <t xml:space="preserve">Acq (incl Res) Image/Video Communications Software </t>
  </si>
  <si>
    <t xml:space="preserve">Acq (incl Res) IT Security Software </t>
  </si>
  <si>
    <t xml:space="preserve">Acq (incl Res) Laptop and Related Peripheral Equip </t>
  </si>
  <si>
    <t xml:space="preserve">Acq (incl Res) Meas/ Controlling/ Lab/ Med Optical </t>
  </si>
  <si>
    <t xml:space="preserve">Acq (incl Res) Networking Software </t>
  </si>
  <si>
    <t xml:space="preserve">Acq (incl Res) Office Furniture/ Furnishing &amp; Part </t>
  </si>
  <si>
    <t xml:space="preserve">Acq (incl Res) Other Engineering Works </t>
  </si>
  <si>
    <t xml:space="preserve">Acq (incl Res) Other Equipment &amp; Parts </t>
  </si>
  <si>
    <t xml:space="preserve">Acq (incl Res) Other Furniture &amp; Fixtures </t>
  </si>
  <si>
    <t xml:space="preserve">Acq (incl Res) Other Machinery &amp; Parts </t>
  </si>
  <si>
    <t xml:space="preserve">Acq (incl Res) Other Non Road Motor Vehicles </t>
  </si>
  <si>
    <t xml:space="preserve">Acq (incl Res) Other Office Equipment and Parts </t>
  </si>
  <si>
    <t xml:space="preserve">Acq (incl Res) Plumbing Equip &amp; Fitting/ Incl Part </t>
  </si>
  <si>
    <t xml:space="preserve">Acq (incl Res) Road Motor Vehicles Parts </t>
  </si>
  <si>
    <t xml:space="preserve">Acq (incl Res) Roads/ parkings/ sidewalks &amp; paths </t>
  </si>
  <si>
    <t xml:space="preserve">Acq (incl Res) Safety/ Alarm and Signal Equipment </t>
  </si>
  <si>
    <t xml:space="preserve">Acq (incl Res) Server Operating System Software </t>
  </si>
  <si>
    <t xml:space="preserve">Acq (incl Res) Software Packages for Computers </t>
  </si>
  <si>
    <t xml:space="preserve">Acq (incl Res) Special Industry Machinery &amp; Parts </t>
  </si>
  <si>
    <t xml:space="preserve">Acq (incl Res) Telecommunication Equipment Parts </t>
  </si>
  <si>
    <t xml:space="preserve">Acq (incl Res) Tires/ Tubes &amp; Oth Non Rd Veh Parts </t>
  </si>
  <si>
    <t xml:space="preserve">Acq (incl Res) Tools &amp; Implements </t>
  </si>
  <si>
    <t xml:space="preserve">Acq (incl Res) Voice Communications Equip &amp; Parts </t>
  </si>
  <si>
    <t xml:space="preserve">ACQ &lt;$10K INFO EQP&amp;P </t>
  </si>
  <si>
    <t xml:space="preserve">ACQ &lt;$10k MACH &amp; PAR </t>
  </si>
  <si>
    <t>ACQ &lt;$10K OFF EQP &amp;</t>
  </si>
  <si>
    <t>5A100</t>
  </si>
  <si>
    <t>ACQ &gt;$10K BLDGS</t>
  </si>
  <si>
    <t>5A400</t>
  </si>
  <si>
    <t>ACQ &gt;$10K COMP.EQUIP</t>
  </si>
  <si>
    <t>5A200</t>
  </si>
  <si>
    <t>ACQ &gt;$10K ENG WORKS</t>
  </si>
  <si>
    <t>5A000</t>
  </si>
  <si>
    <t>ACQ &gt;$10K LAND</t>
  </si>
  <si>
    <t>5A600</t>
  </si>
  <si>
    <t>ACQ &gt;$10K LSHLD IMPR</t>
  </si>
  <si>
    <t>5A300</t>
  </si>
  <si>
    <t>ACQ &gt;$10K MACH,EQU</t>
  </si>
  <si>
    <t>5A500</t>
  </si>
  <si>
    <t>ACQ &gt;$10K VEHICLES</t>
  </si>
  <si>
    <t>5A307</t>
  </si>
  <si>
    <t>Acq &gt;10k  Images and Video Equipment</t>
  </si>
  <si>
    <t>Acq &gt;10k Analog Commmunications/Networking Equip</t>
  </si>
  <si>
    <t>Acq &gt;10k Application COTS Software</t>
  </si>
  <si>
    <t>Acq &gt;10k Bridges/ Trestles &amp; Culverts</t>
  </si>
  <si>
    <t>5A201</t>
  </si>
  <si>
    <t>Acq &gt;10k Buildings</t>
  </si>
  <si>
    <t>Acq &gt;10k Client Software</t>
  </si>
  <si>
    <t>5A401</t>
  </si>
  <si>
    <t>Acq &gt;10k Computer - Large/Medium - Mainframe</t>
  </si>
  <si>
    <t>5A403</t>
  </si>
  <si>
    <t>Acq &gt;10k Computer &amp; Related Peripheral Equip</t>
  </si>
  <si>
    <t>Acq &gt;10k Computer Equipment - Servers</t>
  </si>
  <si>
    <t>Acq &gt;10k Computer Equipment &amp; Software</t>
  </si>
  <si>
    <t>Acq &gt;10k Computer Equipment Parts</t>
  </si>
  <si>
    <t>5A404</t>
  </si>
  <si>
    <t>Acq &gt;10k Data Communications Equipment</t>
  </si>
  <si>
    <t>5A350</t>
  </si>
  <si>
    <t>Acq &gt;10k Desktop/PC/Portable</t>
  </si>
  <si>
    <t>Acq &gt;10k Digital Commmunications/Networking Equipm</t>
  </si>
  <si>
    <t>5A348</t>
  </si>
  <si>
    <t>Acq &gt;10k Digital Communications Equipment</t>
  </si>
  <si>
    <t>Acq &gt;10k Electric Lighting &amp; Control Equip</t>
  </si>
  <si>
    <t>5A351</t>
  </si>
  <si>
    <t>Acq &gt;10k Engineering Works (Construction)</t>
  </si>
  <si>
    <t>5A101</t>
  </si>
  <si>
    <t>Acq &gt;10k Health Centres</t>
  </si>
  <si>
    <t>5A102</t>
  </si>
  <si>
    <t>Acq &gt;10k Health Stations</t>
  </si>
  <si>
    <t>Acq &gt;10k Heat/ AirConditioning/ Refrig Equip</t>
  </si>
  <si>
    <t>5A305</t>
  </si>
  <si>
    <t>Acq &gt;10k HP</t>
  </si>
  <si>
    <t>5A103</t>
  </si>
  <si>
    <t>Acq &gt;10k Hospitals/ Sanatoriums/ Clinics</t>
  </si>
  <si>
    <t>Acq &gt;10k Image/Video Communications SW</t>
  </si>
  <si>
    <t>Acq &gt;10k In-House Software for Computers 8 years</t>
  </si>
  <si>
    <t>Acq &gt;10k Laboratories</t>
  </si>
  <si>
    <t>5A105</t>
  </si>
  <si>
    <t>Acq &gt;10k Land</t>
  </si>
  <si>
    <t>5A001</t>
  </si>
  <si>
    <t>Acq &gt;10k Leasehold Improvements</t>
  </si>
  <si>
    <t>5A601</t>
  </si>
  <si>
    <t>Acq &gt;10k Machinery, Equipment &amp; Parts</t>
  </si>
  <si>
    <t>Acq &gt;10k Meas/ Controlling/ Lab/Optical Instr</t>
  </si>
  <si>
    <t>5A311</t>
  </si>
  <si>
    <t>Acq &gt;10k Networking Software</t>
  </si>
  <si>
    <t>5A106</t>
  </si>
  <si>
    <t>Acq &gt;10k Nursing Stations</t>
  </si>
  <si>
    <t>5A110</t>
  </si>
  <si>
    <t>Acq &gt;10k Office Buildings</t>
  </si>
  <si>
    <t>Acq &gt;10k Office Furniture and Furnishings</t>
  </si>
  <si>
    <t>5A352</t>
  </si>
  <si>
    <t>Acq &gt;10k Other Buildings</t>
  </si>
  <si>
    <t>Acq &gt;10k Other Engineering Works</t>
  </si>
  <si>
    <t>5A202</t>
  </si>
  <si>
    <t>Acq &gt;10k Other Equipment</t>
  </si>
  <si>
    <t>5A353</t>
  </si>
  <si>
    <t>Acq &gt;10k Other Furniture &amp; Fixtures</t>
  </si>
  <si>
    <t>5A354</t>
  </si>
  <si>
    <t>Acq &gt;10k Other Machinery</t>
  </si>
  <si>
    <t>5A303</t>
  </si>
  <si>
    <t>Acq &gt;10k Other Non Road Motor Vehicles</t>
  </si>
  <si>
    <t>5A503</t>
  </si>
  <si>
    <t>Acq &gt;10k Other Office Equipment</t>
  </si>
  <si>
    <t>5A355</t>
  </si>
  <si>
    <t>Acq &gt;10k Plumbing Equipment and Fitting</t>
  </si>
  <si>
    <t>5A356</t>
  </si>
  <si>
    <t>Acq &gt;10k Residential Buildings</t>
  </si>
  <si>
    <t>5A111</t>
  </si>
  <si>
    <t>Acq &gt;10k Road Motor Vehicles</t>
  </si>
  <si>
    <t>5A501</t>
  </si>
  <si>
    <t>Acq &gt;10k Road Motor Vehicles Trucks</t>
  </si>
  <si>
    <t>5A502</t>
  </si>
  <si>
    <t>Acq &gt;10k Roads/ parkings/ sidewalks &amp; paths</t>
  </si>
  <si>
    <t>5A203</t>
  </si>
  <si>
    <t>5A357</t>
  </si>
  <si>
    <t>Acq &gt;10k Safety Alarm and Signal Equipment</t>
  </si>
  <si>
    <t>Acq &gt;10k Safety/ Alarm and Signal Equipment</t>
  </si>
  <si>
    <t>Acq &gt;10k Server Operating System Software</t>
  </si>
  <si>
    <t>Acq &gt;10k Software Packages for Computers</t>
  </si>
  <si>
    <t>5A450</t>
  </si>
  <si>
    <t>Acq &gt;10k Special Industry Machinery</t>
  </si>
  <si>
    <t>5A313</t>
  </si>
  <si>
    <t>Acq &gt;10k Telecommunication Equipment</t>
  </si>
  <si>
    <t>5A358</t>
  </si>
  <si>
    <t>Acq &gt;10k Tools &amp; Implements</t>
  </si>
  <si>
    <t>5A359</t>
  </si>
  <si>
    <t>Acq &gt;10k Vehicles</t>
  </si>
  <si>
    <t>Acq &gt;10k Voice Communications Equipment</t>
  </si>
  <si>
    <t>5A315</t>
  </si>
  <si>
    <t>5A308</t>
  </si>
  <si>
    <t>Acq &gt;500k  Images and Video Equipment</t>
  </si>
  <si>
    <t>5A402</t>
  </si>
  <si>
    <t>Acq &gt;500k Computer - Large/Medium - Mainframe</t>
  </si>
  <si>
    <t>5A349</t>
  </si>
  <si>
    <t>Acq &gt;500k Digital Communications Equipment</t>
  </si>
  <si>
    <t>5A306</t>
  </si>
  <si>
    <t>Acq &gt;500k Heat/ AirConditioning/ Refrig Equip</t>
  </si>
  <si>
    <t>5A304</t>
  </si>
  <si>
    <t>Acq &gt;500k Other Machinery</t>
  </si>
  <si>
    <t>5A314</t>
  </si>
  <si>
    <t>Acq &gt;500k Special Industry Machinery</t>
  </si>
  <si>
    <t>5A316</t>
  </si>
  <si>
    <t>Acq &gt;500k Voice Communications Equipment</t>
  </si>
  <si>
    <t>Acq Capital Lease &gt;10k Computer &amp; Peripheral Equip</t>
  </si>
  <si>
    <t>Acq Capital Lease &gt;10k Machinery</t>
  </si>
  <si>
    <t>Acq Capital Lease &gt;10k Office Equipment</t>
  </si>
  <si>
    <t>Acq Capital Lease &gt;10k Other Equipment</t>
  </si>
  <si>
    <t>5R201</t>
  </si>
  <si>
    <t>Acq on reserve &gt;10k Bridges/ Trestles &amp; Culverts</t>
  </si>
  <si>
    <t>5R101</t>
  </si>
  <si>
    <t>Acq on reserve &gt;10k Health Centres</t>
  </si>
  <si>
    <t>5R102</t>
  </si>
  <si>
    <t>Acq on reserve &gt;10k Health Stations</t>
  </si>
  <si>
    <t>5R103</t>
  </si>
  <si>
    <t>Acq on reserve &gt;10k Hosp/ Sanatoriums &amp; Clinics</t>
  </si>
  <si>
    <t>5R312</t>
  </si>
  <si>
    <t>Acq on reserve &gt;10k Immovable Med/ Optical Equip</t>
  </si>
  <si>
    <t>5R105</t>
  </si>
  <si>
    <t>Acq on reserve &gt;10k Laboratories</t>
  </si>
  <si>
    <t>5R001</t>
  </si>
  <si>
    <t>Acq on reserve &gt;10k Land</t>
  </si>
  <si>
    <t>5R106</t>
  </si>
  <si>
    <t>Acq on reserve &gt;10k Stations</t>
  </si>
  <si>
    <t>5R110</t>
  </si>
  <si>
    <t>Acq on reserve &gt;10k Office Buildings</t>
  </si>
  <si>
    <t>5R202</t>
  </si>
  <si>
    <t>Acq on reserve &gt;10k Other Engineering Works</t>
  </si>
  <si>
    <t>5R111</t>
  </si>
  <si>
    <t>Acq on reserve &gt;10k Residential Buildings</t>
  </si>
  <si>
    <t>5R203</t>
  </si>
  <si>
    <t>Acq on reserve &gt;10k Road/ parking/ sidewalk &amp; path</t>
  </si>
  <si>
    <t>ACQ&lt;$10K ENG WORKS</t>
  </si>
  <si>
    <t>ACQ&lt;$10K EQUIP FURN</t>
  </si>
  <si>
    <t>ACQ&lt;$10K OTH VEHICLE</t>
  </si>
  <si>
    <t>Acq&gt;10k Image/Video Communications Equipment</t>
  </si>
  <si>
    <t>5A312</t>
  </si>
  <si>
    <t>Acq&gt;500k Meas/ Controlling/ Lab/ Med Optical Instr</t>
  </si>
  <si>
    <t>Acquisition Card Disputed Transactions</t>
  </si>
  <si>
    <t>Additional and Specific Duty Allowance</t>
  </si>
  <si>
    <t>Additional and Specific Duty Allowance No Forecast</t>
  </si>
  <si>
    <t>Adv in New Year from Old Year - Isolated Post</t>
  </si>
  <si>
    <t>ASSETS 11 - 20</t>
  </si>
  <si>
    <t>Adv in New Year from Old Year - Relocation</t>
  </si>
  <si>
    <t>Adv in New Year from Old Year - Training</t>
  </si>
  <si>
    <t>Adv in New Year from Old Year - Travel</t>
  </si>
  <si>
    <t>Advance Issued at Year End for New Year IPA</t>
  </si>
  <si>
    <t>Advance Issued at Year End for New Year Relocation</t>
  </si>
  <si>
    <t>Advance Issued at Year End for New Year Training</t>
  </si>
  <si>
    <t>Advance Issued at Year End for New Year Travel</t>
  </si>
  <si>
    <t>Advance Standing Issuance</t>
  </si>
  <si>
    <t>Misc Imp &amp; Std Adv.</t>
  </si>
  <si>
    <t>Advance Standing Petty Cash</t>
  </si>
  <si>
    <t>Advance Standing Petty Cash Issuance</t>
  </si>
  <si>
    <t>Advance Standing Petty Cash Settlement</t>
  </si>
  <si>
    <t>Advance Standing Settlement</t>
  </si>
  <si>
    <t>Advance Temporary Isolated Post Issuance</t>
  </si>
  <si>
    <t>Advance Temporary Isolated Post Settlement</t>
  </si>
  <si>
    <t>Advance Temporary Relocation Issuance</t>
  </si>
  <si>
    <t>Advance Temporary Relocation Settlement</t>
  </si>
  <si>
    <t>Advance Temporary Training Issuance</t>
  </si>
  <si>
    <t>Advance Temporary Training Settlement</t>
  </si>
  <si>
    <t>Advance Temporary Travel Issuance</t>
  </si>
  <si>
    <t>Advance Temporary Travel Settlement</t>
  </si>
  <si>
    <t>Advances - Phoenix Underpayments</t>
  </si>
  <si>
    <t>ADVERTISING SERVICES</t>
  </si>
  <si>
    <t>Allocation of Corporate Services</t>
  </si>
  <si>
    <t>Corp Services</t>
  </si>
  <si>
    <t>ALLOW &amp; OTH BENEFITS</t>
  </si>
  <si>
    <t>Allowance for doubtful acc – Phoenix sal overpmt</t>
  </si>
  <si>
    <t>ASSETS_ALL_DA(50/3)</t>
  </si>
  <si>
    <t>Allowance for Doubtful Accounts Contributions</t>
  </si>
  <si>
    <t>Allowance for Doubtful Accounts External Client</t>
  </si>
  <si>
    <t>Allowance for severance benefits - departments</t>
  </si>
  <si>
    <t>LIAB(8/9)_4</t>
  </si>
  <si>
    <t>Allowance forTermination Benefits - Work Force Adj</t>
  </si>
  <si>
    <t>Amort Analog Communications/Networking Equipment</t>
  </si>
  <si>
    <t>Depreciation Expense</t>
  </si>
  <si>
    <t>Amort Application COTS Software</t>
  </si>
  <si>
    <t>Amort ARO Asset  Electric equipment and parts</t>
  </si>
  <si>
    <t>Amort ARO Asset  Heat, air cond and refrigeration</t>
  </si>
  <si>
    <t>Amort ARO Asset  Other machinery and parts</t>
  </si>
  <si>
    <t>Amort ARO Asset  Safety and sanit equip and parts</t>
  </si>
  <si>
    <t>Amort ARO Asset HP</t>
  </si>
  <si>
    <t>Amort ARO Asset Laboratories</t>
  </si>
  <si>
    <t>Amort ARO Asset Meas Contr Lab Med &amp; Optical Instr</t>
  </si>
  <si>
    <t>Amort ARO Asset Mobile Home (Residential Use)</t>
  </si>
  <si>
    <t>Amort ARO Asset Other Buildings</t>
  </si>
  <si>
    <t>Amort ARO Asset Residential Buildings</t>
  </si>
  <si>
    <t>Amort ARO Asset Special Industry Machinery</t>
  </si>
  <si>
    <t>Amort Client Software</t>
  </si>
  <si>
    <t>Amort Exp  Images and Video Equipment</t>
  </si>
  <si>
    <t>Amort Exp Advertising Services</t>
  </si>
  <si>
    <t>Prepaid Expense</t>
  </si>
  <si>
    <t>Amort Exp Bridges/ Trestles &amp; Culverts</t>
  </si>
  <si>
    <t>AMORT EXP CAP ASSETS</t>
  </si>
  <si>
    <t>Amort Exp Capital Lease Computer &amp; Periph Equip</t>
  </si>
  <si>
    <t>Amort Exp Capital Lease Equipment</t>
  </si>
  <si>
    <t>Amort Exp Capital Lease Machinery</t>
  </si>
  <si>
    <t>Amort Exp Capital Lease Office Equipment</t>
  </si>
  <si>
    <t>AMORT EXP COMPUTER EQUIP - SERVERS</t>
  </si>
  <si>
    <t>Amort Exp Computer Equipment Parts</t>
  </si>
  <si>
    <t>Amort Exp Data Communications Equipment</t>
  </si>
  <si>
    <t>AMORT EXP DESKTOP/PC/PORTABLE</t>
  </si>
  <si>
    <t>Amort Exp Digital Communications Equipment</t>
  </si>
  <si>
    <t>Amort Exp Electric Lighting &amp; Control Equip</t>
  </si>
  <si>
    <t>Amort Exp Heat, Air Conditioning&amp; Refriger Equip</t>
  </si>
  <si>
    <t>Amort Exp Hospitals/ Sanatoriums/ Clinics</t>
  </si>
  <si>
    <t>Amort Exp In-House Software for Computers 8 years</t>
  </si>
  <si>
    <t>Amort Exp Inventory - Biomedical Equipment</t>
  </si>
  <si>
    <t>Inventory Adj</t>
  </si>
  <si>
    <t>Amort Exp Laboratories</t>
  </si>
  <si>
    <t>Amort Exp Leasehold Improvements</t>
  </si>
  <si>
    <t>Amort Exp Meas/ Control/ Lab/ Med &amp; Optical Instr</t>
  </si>
  <si>
    <t>Amort Exp Office Furniture and Furnishings</t>
  </si>
  <si>
    <t>Amort Exp Other Buildings</t>
  </si>
  <si>
    <t>Amort Exp Other Engineering Works</t>
  </si>
  <si>
    <t>Amort Exp Other Equipment</t>
  </si>
  <si>
    <t>Amort Exp Other Furniture &amp; Fixtures</t>
  </si>
  <si>
    <t>Amort Exp Other Machinery</t>
  </si>
  <si>
    <t>Amort Exp Other Non Road Motor Vehicles</t>
  </si>
  <si>
    <t>Amort Exp Other Office Equipment</t>
  </si>
  <si>
    <t>Amort Exp Other Professional Services</t>
  </si>
  <si>
    <t>Amort Exp Plumbing Equipment and Fitting</t>
  </si>
  <si>
    <t>Amort Exp R&amp;M  Other Equipment</t>
  </si>
  <si>
    <t>Amort Exp R&amp;M of Other Buildings</t>
  </si>
  <si>
    <t>Amort Exp R&amp;M of Other Engineering Installations</t>
  </si>
  <si>
    <t>Amort Exp Rental of Other Buildings</t>
  </si>
  <si>
    <t>Amort Exp Residential Buildings</t>
  </si>
  <si>
    <t>Amort Exp Road Motor Vehicles</t>
  </si>
  <si>
    <t>Amort Exp Road Motor Vehicles Trucks</t>
  </si>
  <si>
    <t>Amort Exp Roads/ parkings/ sidewalks &amp; paths</t>
  </si>
  <si>
    <t>Amort Exp Safety/ Alarm and Signal Equipment</t>
  </si>
  <si>
    <t>Amort Exp Software Packages for Computers</t>
  </si>
  <si>
    <t>Amort Exp Special Industry Machinery</t>
  </si>
  <si>
    <t>Amort Exp Telecommunication Equipment</t>
  </si>
  <si>
    <t>Amort Exp Tools &amp; Implements</t>
  </si>
  <si>
    <t>Amort Exp Voice Communications Equipment</t>
  </si>
  <si>
    <t>Amort Image/Video Communications Software</t>
  </si>
  <si>
    <t>Amort Networking Software</t>
  </si>
  <si>
    <t>Amort Server Operating System Software</t>
  </si>
  <si>
    <t>AR Rollover Contributions</t>
  </si>
  <si>
    <t>AR Rollover OGD CONT</t>
  </si>
  <si>
    <t>OFFSET ACCOUNTS</t>
  </si>
  <si>
    <t>AR Rollover External Clients</t>
  </si>
  <si>
    <t>AR Rollover External</t>
  </si>
  <si>
    <t>AR Rollover Other Government Departments</t>
  </si>
  <si>
    <t>AR Rollover OGD</t>
  </si>
  <si>
    <t>Architectural Services</t>
  </si>
  <si>
    <t>ARO Accrued Liability - Settlement on retirement</t>
  </si>
  <si>
    <t>ARO ACCRUED LIABILITY CONTROL ACCOUNT</t>
  </si>
  <si>
    <t>ARO Asset Elec light, distrib and ctrl equip, part</t>
  </si>
  <si>
    <t>Other non-appr. Amts</t>
  </si>
  <si>
    <t>ARO Asset Heat, air conditioning and refrigeration</t>
  </si>
  <si>
    <t>ARO Asset HP</t>
  </si>
  <si>
    <t>ARO Asset Laboratories</t>
  </si>
  <si>
    <t>ARO Asset Meas Contr Lab Med &amp; Optical Instr</t>
  </si>
  <si>
    <t>ARO Asset Mobile Home (Residential Use)</t>
  </si>
  <si>
    <t>ARO Asset Other Buildings</t>
  </si>
  <si>
    <t>ARO Asset Other machinery and parts</t>
  </si>
  <si>
    <t>ARO Asset Residential Buildings</t>
  </si>
  <si>
    <t>ARO Asset Safety and sanitation equipment and part</t>
  </si>
  <si>
    <t>ARO Asset Special Industry Machinery</t>
  </si>
  <si>
    <t>ARO Clearing Account</t>
  </si>
  <si>
    <t>ARO Consumption of Liability</t>
  </si>
  <si>
    <t>ARO Elec light, distribution and ctrl equip, part</t>
  </si>
  <si>
    <t>ARO Expense Adjustment</t>
  </si>
  <si>
    <t>ARO Heat, air conditioning and refrigeration</t>
  </si>
  <si>
    <t>ARO HP</t>
  </si>
  <si>
    <t>ARO Interest Expense</t>
  </si>
  <si>
    <t>ARO Laboratories</t>
  </si>
  <si>
    <t>ARO Loss on Disposal of Asset</t>
  </si>
  <si>
    <t>Loss on Sale/Disposa</t>
  </si>
  <si>
    <t>ARO Meas Contr Lab Med &amp; Optical Instr</t>
  </si>
  <si>
    <t>ARO Mobile Home (Residential Use)</t>
  </si>
  <si>
    <t>ARO Other Buildings</t>
  </si>
  <si>
    <t>ARO Other machinery and parts</t>
  </si>
  <si>
    <t>ARO Residential Buildings</t>
  </si>
  <si>
    <t>ARO Safety and sanitation equipment and parts</t>
  </si>
  <si>
    <t>Assessment of Potentially Contaminated Sites</t>
  </si>
  <si>
    <t>Audio-visual services</t>
  </si>
  <si>
    <t>Bad debt expense – Phoenix salary overpayment</t>
  </si>
  <si>
    <t>Bad Debt Expense</t>
  </si>
  <si>
    <t>Bad Debt Expense Doubtful A/R Contribution</t>
  </si>
  <si>
    <t>Bad Debt Expense Doubtful A/R External Client</t>
  </si>
  <si>
    <t>Banking Services</t>
  </si>
  <si>
    <t>Bilingual Bonus</t>
  </si>
  <si>
    <t>Bilingual Bonus No Forecast</t>
  </si>
  <si>
    <t>Books/ Newspaper and Magazines</t>
  </si>
  <si>
    <t>C - NATNL NON-PROFIT</t>
  </si>
  <si>
    <t>B78900</t>
  </si>
  <si>
    <t>GRANTS &amp; CONTRIBUTION EXPENDITURES</t>
  </si>
  <si>
    <t>Capital Lease Liabilities Equipment &gt;10k</t>
  </si>
  <si>
    <t>Capital Lease Liabilities Machinery &gt;10k</t>
  </si>
  <si>
    <t>Capital Lease Liabilities Office Equipment &gt;10k</t>
  </si>
  <si>
    <t>Capital Lease Liability Informatic Equipment &gt;10k</t>
  </si>
  <si>
    <t>Care and Maintenance of Contaminated Sites</t>
  </si>
  <si>
    <t>Cash and Near Cash Incentive Awards</t>
  </si>
  <si>
    <t>Cash Awaiting Deposit  Yukon Region</t>
  </si>
  <si>
    <t>Cash Awaiting Deposit  Alberta Region</t>
  </si>
  <si>
    <t>Cash Awaiting Deposit  Manitoba Region 1</t>
  </si>
  <si>
    <t>Cash Awaiting Deposit  Ontario Region 1</t>
  </si>
  <si>
    <t>Cash Awaiting Deposit  Ontario Region 2</t>
  </si>
  <si>
    <t>Cash Awaiting Deposit  Ontario Region 3</t>
  </si>
  <si>
    <t>Cash Awaiting Deposit  Atlantic Region</t>
  </si>
  <si>
    <t>Cash Awaiting Deposit  NCR</t>
  </si>
  <si>
    <t>Cash Awaiting Deposit  Ontario Region 4</t>
  </si>
  <si>
    <t>Cash Awaiting Deposit  Manitoba Region 2</t>
  </si>
  <si>
    <t>Cash Awaiting Deposit  Manitoba Region 3</t>
  </si>
  <si>
    <t>Cash Awaiting Deposit  Pacific Region</t>
  </si>
  <si>
    <t>Cash in Hand at Year End (CT)</t>
  </si>
  <si>
    <t>Cellular Phone Services</t>
  </si>
  <si>
    <t>Change Estimate ARO Asset Spec Ind Machinery</t>
  </si>
  <si>
    <t>Change Estimate ARO Electrical equipment and parts</t>
  </si>
  <si>
    <t>Change Estimate ARO Heat, air cond, refrig</t>
  </si>
  <si>
    <t>Change Estimate ARO HP</t>
  </si>
  <si>
    <t>Change Estimate ARO Laboratories</t>
  </si>
  <si>
    <t>Change Estimate ARO Meas Contr Lab Med &amp; Opt Instr</t>
  </si>
  <si>
    <t>Change Estimate ARO Mobile Home (Residential Use)</t>
  </si>
  <si>
    <t>Change Estimate ARO Other Buildings</t>
  </si>
  <si>
    <t>Change Estimate ARO Other machinery and parts</t>
  </si>
  <si>
    <t>Change Estimate ARO Residential Buildings</t>
  </si>
  <si>
    <t>Change Estimate ARO Safety and sanit equip/part</t>
  </si>
  <si>
    <t>Charges for all leased non-voice telecomm services</t>
  </si>
  <si>
    <t>Child Care Services</t>
  </si>
  <si>
    <t>Claims against the Crown-Phoenix T4A Tax Slip req</t>
  </si>
  <si>
    <t>Cleaning services for buildings</t>
  </si>
  <si>
    <t>Clipping and Media Monitoring Services</t>
  </si>
  <si>
    <t>Clothing Other Than Uniforms</t>
  </si>
  <si>
    <t>Collection Agency Fees and Charges</t>
  </si>
  <si>
    <t>Collection Agent Fee</t>
  </si>
  <si>
    <t>Communications Prof Serv not Elsewhere Specified</t>
  </si>
  <si>
    <t>Communications Research Services</t>
  </si>
  <si>
    <t>COMMUNICATIONS SERV</t>
  </si>
  <si>
    <t>Community Medicine Fellowship Grants</t>
  </si>
  <si>
    <t>Academic Fellowship Pool</t>
  </si>
  <si>
    <t>Compens Leave in Lieu Struck Off Strength Employee</t>
  </si>
  <si>
    <t>Non-Control. Salary</t>
  </si>
  <si>
    <t>Compensation of leave for former employees Phoenix</t>
  </si>
  <si>
    <t>Compensatory Allowances for Certain Expenses</t>
  </si>
  <si>
    <t>Conference Fees</t>
  </si>
  <si>
    <t xml:space="preserve">Cont to Universities for Healthy Living </t>
  </si>
  <si>
    <t>Academic Life Initiative</t>
  </si>
  <si>
    <t>Containers &amp; Closures</t>
  </si>
  <si>
    <t>Contra Offset WIP-Accomodation</t>
  </si>
  <si>
    <t>Contra Offset WIP-Information</t>
  </si>
  <si>
    <t>Contra Offset WIP-Professional &amp; Special Services</t>
  </si>
  <si>
    <t>Contra Offset WIP-Purchased Repair and Maintenance</t>
  </si>
  <si>
    <t>Contra Offset WIP-Rentals</t>
  </si>
  <si>
    <t>Contra Offset WIP-Salaries and Wages</t>
  </si>
  <si>
    <t>Contra Offset WIP-Utilities, Material and Supplies</t>
  </si>
  <si>
    <t>Contra WIP-Communications</t>
  </si>
  <si>
    <t>Contra WIP-Travel and Relocation</t>
  </si>
  <si>
    <t>CONTRACT ADMIN INCL PWGSC</t>
  </si>
  <si>
    <t>Contractor's Holdback</t>
  </si>
  <si>
    <t>Contractors Holdback</t>
  </si>
  <si>
    <t xml:space="preserve">Contribution Cardiovascular Universities </t>
  </si>
  <si>
    <t>CVD Academic Collective</t>
  </si>
  <si>
    <t xml:space="preserve">Contribution Research Universities </t>
  </si>
  <si>
    <t>Academic Partner Initiative</t>
  </si>
  <si>
    <t xml:space="preserve">Contribution for Observatory Universities </t>
  </si>
  <si>
    <t>Insight Academic Group</t>
  </si>
  <si>
    <t xml:space="preserve">Control Account Closing at Year End  </t>
  </si>
  <si>
    <t>Retained Earnings</t>
  </si>
  <si>
    <t>EQUITY/DEFICIT</t>
  </si>
  <si>
    <t xml:space="preserve">Control Accounts Cash Deposit  </t>
  </si>
  <si>
    <t>ASSETS 51 - 60</t>
  </si>
  <si>
    <t>CASH RECONCILIATION CONTROL ACCOUNTS</t>
  </si>
  <si>
    <t xml:space="preserve">Control Accounts Deposit Foreign Currencies  </t>
  </si>
  <si>
    <t xml:space="preserve">Control Accounts IS Credit  </t>
  </si>
  <si>
    <t xml:space="preserve">Control Accounts IS Debit  </t>
  </si>
  <si>
    <t xml:space="preserve">Control Accounts Payment Canadian Dollars  </t>
  </si>
  <si>
    <t xml:space="preserve">Control Accounts Payment DBA  </t>
  </si>
  <si>
    <t xml:space="preserve">Control Accounts Payment Euro  </t>
  </si>
  <si>
    <t xml:space="preserve">Control Accounts Payment Euro (€)  </t>
  </si>
  <si>
    <t xml:space="preserve">Control Accounts Payment GBP (£)   </t>
  </si>
  <si>
    <t xml:space="preserve">Control Accounts Payment GBP (£)  </t>
  </si>
  <si>
    <t xml:space="preserve">Control Accounts Payment US Dollars  </t>
  </si>
  <si>
    <t xml:space="preserve">Control Accounts Payment ZBA  </t>
  </si>
  <si>
    <t xml:space="preserve">Control Accounts Payroll  </t>
  </si>
  <si>
    <t>Courier Services/ Incl Canada Post's Priority Post</t>
  </si>
  <si>
    <t>Course Development and Training Counsultant</t>
  </si>
  <si>
    <t>Court Awards Other</t>
  </si>
  <si>
    <t>Court Awards to Industry - Crown Liability Act</t>
  </si>
  <si>
    <t>Court Awards to Persons - Crown Liability Act</t>
  </si>
  <si>
    <t>CR DOUT. &amp; AMOR CHG</t>
  </si>
  <si>
    <t>BRAC Aboriginal Head Start Program</t>
  </si>
  <si>
    <t>Youth Futures Coalition</t>
  </si>
  <si>
    <t>BRAC Administered Programs</t>
  </si>
  <si>
    <t>Centralized Programs</t>
  </si>
  <si>
    <t>BRAC facility access protocol</t>
  </si>
  <si>
    <t>BRAC managerial oversight board</t>
  </si>
  <si>
    <t>BRAC workspace planning unit</t>
  </si>
  <si>
    <t>BRAC human resources division</t>
  </si>
  <si>
    <t>BRAC real estate portfolio</t>
  </si>
  <si>
    <t>BRAC internal audit committee</t>
  </si>
  <si>
    <t>BRAC training session calendar</t>
  </si>
  <si>
    <t>BRAC staffing request form</t>
  </si>
  <si>
    <t>BRAC meeting room booking</t>
  </si>
  <si>
    <t>BRAC organizational chart update</t>
  </si>
  <si>
    <t>BRAC employee feedback loop</t>
  </si>
  <si>
    <t>BRAC office relocation notice</t>
  </si>
  <si>
    <t>BRAC team restructuring plan</t>
  </si>
  <si>
    <t>BRAC resource allocation matrix</t>
  </si>
  <si>
    <t>BRAC team leads office</t>
  </si>
  <si>
    <t>BRAC staff relocation process</t>
  </si>
  <si>
    <t>BRAC property lease agreement</t>
  </si>
  <si>
    <t>BRAC office space allocation</t>
  </si>
  <si>
    <t>BRAC employee onboarding checklist</t>
  </si>
  <si>
    <t>BRAC departmental shift schedule</t>
  </si>
  <si>
    <t>ASSETS 41-50</t>
  </si>
  <si>
    <t>BRAC Adv FNIH Non  Care Facilities</t>
  </si>
  <si>
    <t>ASSETS 31 - 40</t>
  </si>
  <si>
    <t>ASSETS 21 - 30</t>
  </si>
  <si>
    <t>Alt Inclusive Dev</t>
  </si>
  <si>
    <t>Public Safeguard Org</t>
  </si>
  <si>
    <t>Base National Alliance</t>
  </si>
  <si>
    <t>Base Regional Network</t>
  </si>
  <si>
    <t>Canada-Civic Support Assoc</t>
  </si>
  <si>
    <t>Indigenous Wellness Group</t>
  </si>
  <si>
    <t>Info Struct Program</t>
  </si>
  <si>
    <t>Civic Health Hubs</t>
  </si>
  <si>
    <t>CHN Allied Collective</t>
  </si>
  <si>
    <t>CHN Region-Oriented Org</t>
  </si>
  <si>
    <t>CHN Regional Partner</t>
  </si>
  <si>
    <t>CHN Learning Partners</t>
  </si>
  <si>
    <t>CIHI Sponsored Grant</t>
  </si>
  <si>
    <t>Childhood Wellness Drive</t>
  </si>
  <si>
    <t>Community-Led Indigenous Org</t>
  </si>
  <si>
    <t xml:space="preserve"> Partner Org (Federal)</t>
  </si>
  <si>
    <t xml:space="preserve"> Coalition (Regions)</t>
  </si>
  <si>
    <t>Regional  Group</t>
  </si>
  <si>
    <t>Research Affiliate ()</t>
  </si>
  <si>
    <t>CVD Allied Support Org</t>
  </si>
  <si>
    <t>Aging/Wellness Network</t>
  </si>
  <si>
    <t>Achievers' Circle</t>
  </si>
  <si>
    <t>INS Health Transfers</t>
  </si>
  <si>
    <t>CHIPP Support to Non-Prov</t>
  </si>
  <si>
    <t>CHIPP Provincial Funds</t>
  </si>
  <si>
    <t>Independent CHVI Grantees</t>
  </si>
  <si>
    <t>CHVI Intl Link</t>
  </si>
  <si>
    <t>CHVI Local Chapter</t>
  </si>
  <si>
    <t>National CHVI Collective</t>
  </si>
  <si>
    <t>Other Affiliated CHVI Units</t>
  </si>
  <si>
    <t>CHVI Regional Alliance</t>
  </si>
  <si>
    <t>CHVI School Org</t>
  </si>
  <si>
    <t>Federation for CAPC</t>
  </si>
  <si>
    <t>Comm Access Initiative</t>
  </si>
  <si>
    <t>Regional Demo Units</t>
  </si>
  <si>
    <t>Life Pathway Project</t>
  </si>
  <si>
    <t>DSCIF Across Provinces</t>
  </si>
  <si>
    <t>Research DSCIF Network</t>
  </si>
  <si>
    <t>Local Impact DSCIF</t>
  </si>
  <si>
    <t>Civic DSCIF Group</t>
  </si>
  <si>
    <t>Federal DSCIF Affiliate</t>
  </si>
  <si>
    <t>Enviro Awareness Program</t>
  </si>
  <si>
    <t>FASD Advocacy Group</t>
  </si>
  <si>
    <t>FASD Initiatives (Regional)</t>
  </si>
  <si>
    <t>Regional FASD Forum</t>
  </si>
  <si>
    <t>Learning Partners (FASD)</t>
  </si>
  <si>
    <t>Indigenous Action Group</t>
  </si>
  <si>
    <t>Annual Budget Round</t>
  </si>
  <si>
    <t>Development Invest</t>
  </si>
  <si>
    <t>Support for Fed Dev</t>
  </si>
  <si>
    <t>Contribution Fund G</t>
  </si>
  <si>
    <t>Serv Program</t>
  </si>
  <si>
    <t>Prenatal Growth Initiative</t>
  </si>
  <si>
    <t>Careers Contr</t>
  </si>
  <si>
    <t>Program Trnsf</t>
  </si>
  <si>
    <t>Support Allocations</t>
  </si>
  <si>
    <t>Local Impact Program</t>
  </si>
  <si>
    <t>MSB-</t>
  </si>
  <si>
    <t>FNIH Advisory Line</t>
  </si>
  <si>
    <t>Tax Compliance Unit</t>
  </si>
  <si>
    <t>Info Systems Contrib</t>
  </si>
  <si>
    <t>Integrated Comm Serv</t>
  </si>
  <si>
    <t>Crisis</t>
  </si>
  <si>
    <t>Programs Cont</t>
  </si>
  <si>
    <t>BRAC FNIH Non  Care Facilities</t>
  </si>
  <si>
    <t>N Deptl Facility</t>
  </si>
  <si>
    <t>Services Prgm</t>
  </si>
  <si>
    <t>Non-Insured Health</t>
  </si>
  <si>
    <t>Pre-Transfer Contrib</t>
  </si>
  <si>
    <t>SAC</t>
  </si>
  <si>
    <t xml:space="preserve">MSB </t>
  </si>
  <si>
    <t xml:space="preserve">BRAC FNIH Tobacco- </t>
  </si>
  <si>
    <t>Tobacco Control Outreach</t>
  </si>
  <si>
    <t>Central General Funds</t>
  </si>
  <si>
    <t>Youth Services Group</t>
  </si>
  <si>
    <t>Indigenous Workforce Partners</t>
  </si>
  <si>
    <t>Health Strategy Project</t>
  </si>
  <si>
    <t>Transition Fd</t>
  </si>
  <si>
    <t>Indigenous Lifestyle Org</t>
  </si>
  <si>
    <t>National Life Initiative</t>
  </si>
  <si>
    <t>Hep Support Program</t>
  </si>
  <si>
    <t>Hep Community Link</t>
  </si>
  <si>
    <t>Awareness for Hep</t>
  </si>
  <si>
    <t>Hep Outreach Circle</t>
  </si>
  <si>
    <t>HepC Undertaking</t>
  </si>
  <si>
    <t>Resolution Initiative</t>
  </si>
  <si>
    <t>Prevention Partnerships</t>
  </si>
  <si>
    <t>Regional Action Group</t>
  </si>
  <si>
    <t>Global Response Network</t>
  </si>
  <si>
    <t>Centralized Impact Org</t>
  </si>
  <si>
    <t>Province-Wide Group</t>
  </si>
  <si>
    <t xml:space="preserve">Academic Unity - </t>
  </si>
  <si>
    <t>National Action Org</t>
  </si>
  <si>
    <t>Strategy Forum Group</t>
  </si>
  <si>
    <t>National Workfront Org</t>
  </si>
  <si>
    <t>Career Academy Initiative</t>
  </si>
  <si>
    <t>Regional Work Council</t>
  </si>
  <si>
    <t>National Immigrant Support</t>
  </si>
  <si>
    <t>Regional Immigrant Services</t>
  </si>
  <si>
    <t>Value-Based Response</t>
  </si>
  <si>
    <t>Civic Fund Registry</t>
  </si>
  <si>
    <t>Federal Growth Fund</t>
  </si>
  <si>
    <t>School Health Alliance</t>
  </si>
  <si>
    <t>Knowledge Dev and Ex</t>
  </si>
  <si>
    <t>NPO Local Office</t>
  </si>
  <si>
    <t>Lung Trust National</t>
  </si>
  <si>
    <t>Territorial Lung Group</t>
  </si>
  <si>
    <t>Regional Lung Organization</t>
  </si>
  <si>
    <t>Learning Lung Network</t>
  </si>
  <si>
    <t>Joint Effort Entity</t>
  </si>
  <si>
    <t>Regional Cooperative Partner</t>
  </si>
  <si>
    <t xml:space="preserve">BRAC National Non-Profit Organizations </t>
  </si>
  <si>
    <t>Public Advocate Org</t>
  </si>
  <si>
    <t>Non-Recurring Contri</t>
  </si>
  <si>
    <t>Loc NPO</t>
  </si>
  <si>
    <t>National Insight Collective</t>
  </si>
  <si>
    <t>Insight Watch Group</t>
  </si>
  <si>
    <t>Observer Entity</t>
  </si>
  <si>
    <t>Other Indigenous Partner</t>
  </si>
  <si>
    <t>Other NPO Backing</t>
  </si>
  <si>
    <t>Intl. Regional Alliance</t>
  </si>
  <si>
    <t>Global Pandemic Help</t>
  </si>
  <si>
    <t>Local Pandemic Partner</t>
  </si>
  <si>
    <t>National Crisis Body</t>
  </si>
  <si>
    <t>Regional Crisis Council</t>
  </si>
  <si>
    <t>Educational Safety Group</t>
  </si>
  <si>
    <t>Fitness Initiative</t>
  </si>
  <si>
    <t>Response Support System</t>
  </si>
  <si>
    <t>Local Wellness Grant</t>
  </si>
  <si>
    <t>National Outreach Fund</t>
  </si>
  <si>
    <t>Provincial Outreach Fund</t>
  </si>
  <si>
    <t>Early Nutrition Plan</t>
  </si>
  <si>
    <t>Civic Dev Grant</t>
  </si>
  <si>
    <t>Regional Government Link</t>
  </si>
  <si>
    <t>Provincial Action Hub</t>
  </si>
  <si>
    <t>Rural</t>
  </si>
  <si>
    <t>SIDPD Neighborhood Support</t>
  </si>
  <si>
    <t>FNI Monitor Org</t>
  </si>
  <si>
    <t>Federal Observation Office</t>
  </si>
  <si>
    <t>Local Surveillance Hub</t>
  </si>
  <si>
    <t>Academic Insight Org</t>
  </si>
  <si>
    <t>SND Countrywide NPO</t>
  </si>
  <si>
    <t>Neuro Watch FNI</t>
  </si>
  <si>
    <t>Neuro Track Entity</t>
  </si>
  <si>
    <t>Regional SND Partner</t>
  </si>
  <si>
    <t>Learning Support SND</t>
  </si>
  <si>
    <t>Territorial Govt Fund</t>
  </si>
  <si>
    <t>IP Initiative-Local</t>
  </si>
  <si>
    <t>Redirected to Nation Org</t>
  </si>
  <si>
    <t>National IP Link</t>
  </si>
  <si>
    <t>IP Initiative-Region</t>
  </si>
  <si>
    <t>Learn. Institution Support</t>
  </si>
  <si>
    <t>BRAC Tobacco Local NPO-</t>
  </si>
  <si>
    <t>Local Smoke-Free Ally</t>
  </si>
  <si>
    <t>HQ Contribut</t>
  </si>
  <si>
    <t>BRAC Tobacco Provincial NPO-</t>
  </si>
  <si>
    <t>Regional Smoke-Free Partner</t>
  </si>
  <si>
    <t>Res</t>
  </si>
  <si>
    <t>-FALLS PREVENT</t>
  </si>
  <si>
    <t>WH Prog</t>
  </si>
  <si>
    <t>Customs Import Duties Paid to CRA</t>
  </si>
  <si>
    <t>Damage &amp; other claims against the Crown - Phoenix</t>
  </si>
  <si>
    <t>Damage and Other Claims Against the Crown</t>
  </si>
  <si>
    <t>Damages – Phoenix - Collective Agreement Impl</t>
  </si>
  <si>
    <t>Data and Database Access Services</t>
  </si>
  <si>
    <t>Def Rev Rights and Privileges Credited to Vote</t>
  </si>
  <si>
    <t>BANK 1-2</t>
  </si>
  <si>
    <t>Def Rev Rights and Privileges Not Credited toVote</t>
  </si>
  <si>
    <t>Defrd Rev Non RCV</t>
  </si>
  <si>
    <t>Default transfer payments for GCIMS plans</t>
  </si>
  <si>
    <t>Standard GCIMS Path</t>
  </si>
  <si>
    <t>Deferred Non-Reg Revenue Not Credited to the Vote</t>
  </si>
  <si>
    <t>Deferred Non-Regulatory Revenue Credited to the Vo</t>
  </si>
  <si>
    <t>Deferred RCV Contra</t>
  </si>
  <si>
    <t>DEFF_REV</t>
  </si>
  <si>
    <t>Deferred Reg Revenue Not Credited to the Vote</t>
  </si>
  <si>
    <t>Deferred Regulatory Revenue Credited to the Vote</t>
  </si>
  <si>
    <t>Deficits and Write-offs not Elsewhere Specified</t>
  </si>
  <si>
    <t>DEFICITS,  WRITE OFFS,  DISCOUNTS &amp; MISC PYMTS</t>
  </si>
  <si>
    <t>Dental Supplies</t>
  </si>
  <si>
    <t>Departmental Net Asset (Liabilities)</t>
  </si>
  <si>
    <t>Diesel and Related Fuels</t>
  </si>
  <si>
    <t>Discounts Earned for Early Payments to Suppliers</t>
  </si>
  <si>
    <t>Disposal of Waste/ Recycable Materials/ etc</t>
  </si>
  <si>
    <t>Distilled Drinking Water</t>
  </si>
  <si>
    <t>DO NOT USE - See Cost Element 1</t>
  </si>
  <si>
    <t>DO NOT USE - See Cost Element 2</t>
  </si>
  <si>
    <t>Early Departure Incentive (EDI)</t>
  </si>
  <si>
    <t>EBP Collected from External Parties Payable to TBS</t>
  </si>
  <si>
    <t xml:space="preserve">Rec </t>
  </si>
  <si>
    <t>Electrical Supplies</t>
  </si>
  <si>
    <t>Electricity</t>
  </si>
  <si>
    <t>Electronic Subscriptions</t>
  </si>
  <si>
    <t>Emergency Paramedical Personnel Services</t>
  </si>
  <si>
    <t>Emergency Salary Advance to Employees</t>
  </si>
  <si>
    <t>Emergency Salary Advance to Students</t>
  </si>
  <si>
    <t>Student Programs</t>
  </si>
  <si>
    <t>Emergency Salary and Vacation Pay</t>
  </si>
  <si>
    <t>EMPLOYER CONTRIB</t>
  </si>
  <si>
    <t>EBP</t>
  </si>
  <si>
    <t>Employer BRAC CPP and QPP</t>
  </si>
  <si>
    <t>Employer BRAC Disability Insurance</t>
  </si>
  <si>
    <t>Employer BRAC Employment Insurance</t>
  </si>
  <si>
    <t>Employer BRAC Hospital and Medical Plans</t>
  </si>
  <si>
    <t>Employer BRAC Other</t>
  </si>
  <si>
    <t>Employer BRAC Public Service Death Benefit Account</t>
  </si>
  <si>
    <t>Employer BRAC Public Service Superannuation Acct</t>
  </si>
  <si>
    <t>Employer BRAC Retirement Compensation Arrang Acct</t>
  </si>
  <si>
    <t>ENG, ARCHITEC &amp; SC</t>
  </si>
  <si>
    <t>Engineering Consultants - Construction</t>
  </si>
  <si>
    <t>Engineering Consultants - Other</t>
  </si>
  <si>
    <t>Engineering Services not Elsewhere Specified</t>
  </si>
  <si>
    <t>Estimated Likely Contingent Liability Expenses</t>
  </si>
  <si>
    <t>LIAB 1 - 2</t>
  </si>
  <si>
    <t>Ex Gratia Payments</t>
  </si>
  <si>
    <t>Excise Duties and Federal Sales Tax Paid to CRA</t>
  </si>
  <si>
    <t>EXPOS &amp; RELATED SERV</t>
  </si>
  <si>
    <t>Exposition services</t>
  </si>
  <si>
    <t>Fees and Costs of Attending Seminars or Workshops</t>
  </si>
  <si>
    <t>Fodder and Other Annimal Feeds</t>
  </si>
  <si>
    <t>FOOD FEED BEV &amp; TOB</t>
  </si>
  <si>
    <t>Footwear</t>
  </si>
  <si>
    <t>Foreign Exchange Gain/Loss on Transfer Payments</t>
  </si>
  <si>
    <t>Fixed Gain Transfer</t>
  </si>
  <si>
    <t>G - PROV NON-PROFT</t>
  </si>
  <si>
    <t>B7500</t>
  </si>
  <si>
    <t>Prep 1</t>
  </si>
  <si>
    <t>Global Flu Readiness</t>
  </si>
  <si>
    <t>Prep 2</t>
  </si>
  <si>
    <t>Federal Flu Awareness</t>
  </si>
  <si>
    <t>Prep 3</t>
  </si>
  <si>
    <t>Regional Flu Response</t>
  </si>
  <si>
    <t>Prep 4</t>
  </si>
  <si>
    <t>Univ Flu Research</t>
  </si>
  <si>
    <t>Prep 5</t>
  </si>
  <si>
    <t>Local Flu Focus</t>
  </si>
  <si>
    <t>G Canadian Health Services Research Foundation</t>
  </si>
  <si>
    <t>G Post-Doctoral Fellowship Pmt to Individual</t>
  </si>
  <si>
    <t>Post-Grad Research Grant</t>
  </si>
  <si>
    <t>G Skilled National Public Health Workforce Nat NPO</t>
  </si>
  <si>
    <t>G Skill Nat NPO</t>
  </si>
  <si>
    <t>Garnisheed Salaries</t>
  </si>
  <si>
    <t>Garnish Sal. Suspens</t>
  </si>
  <si>
    <t>Garnisheed Salary Payment</t>
  </si>
  <si>
    <t>Gasoline products</t>
  </si>
  <si>
    <t>GENERAL SUSPENSE ACCOUNT-GCIMS RECOVERY</t>
  </si>
  <si>
    <t>GENERAL SUSPENSE ACCT-GCIMS CODING CORR</t>
  </si>
  <si>
    <t>Gifts to the Crown</t>
  </si>
  <si>
    <t>REVENUES</t>
  </si>
  <si>
    <t>Grant employee feedback loop</t>
  </si>
  <si>
    <t>Vital Resource Network</t>
  </si>
  <si>
    <t>Grant office relocation notice</t>
  </si>
  <si>
    <t>Grant team restructuring plan</t>
  </si>
  <si>
    <t>National Systems Path</t>
  </si>
  <si>
    <t>Grant resource allocation matrix</t>
  </si>
  <si>
    <t>Natl Breast Awareness</t>
  </si>
  <si>
    <t>Grant team leads office</t>
  </si>
  <si>
    <t>Regional Breast Program</t>
  </si>
  <si>
    <t>Grant staff relocation process</t>
  </si>
  <si>
    <t>Nat Research Org</t>
  </si>
  <si>
    <t>Grant property lease agreement</t>
  </si>
  <si>
    <t>Regional Research Backing</t>
  </si>
  <si>
    <t>Grant office space allocation</t>
  </si>
  <si>
    <t>Provincial Research Org</t>
  </si>
  <si>
    <t>Grant employee onboarding checklist</t>
  </si>
  <si>
    <t>Research Studies Team</t>
  </si>
  <si>
    <t>Grant departmental shift schedule</t>
  </si>
  <si>
    <t>AB Team</t>
  </si>
  <si>
    <t>Grant facility access protocol</t>
  </si>
  <si>
    <t>Alert Network National</t>
  </si>
  <si>
    <t>Grant managerial oversight board</t>
  </si>
  <si>
    <t xml:space="preserve">Cdn </t>
  </si>
  <si>
    <t>Grant workspace planning unit</t>
  </si>
  <si>
    <t xml:space="preserve"> Collab Provinces</t>
  </si>
  <si>
    <t>Grant human resources division</t>
  </si>
  <si>
    <t>Federal  Org</t>
  </si>
  <si>
    <t>Grant real estate portfolio</t>
  </si>
  <si>
    <t>Region  Coalition</t>
  </si>
  <si>
    <t>Grant internal audit committee</t>
  </si>
  <si>
    <t>Research  Hub</t>
  </si>
  <si>
    <t>Grant training session calendar</t>
  </si>
  <si>
    <t>Civic Vascular Initiative</t>
  </si>
  <si>
    <t>Grant staffing request form</t>
  </si>
  <si>
    <t>G Scholarships univ</t>
  </si>
  <si>
    <t>Grant meeting room booking</t>
  </si>
  <si>
    <t>Trial Region Partner</t>
  </si>
  <si>
    <t>Grant organizational chart update</t>
  </si>
  <si>
    <t>Public Health Roundtable</t>
  </si>
  <si>
    <t>Comm Hep C Initiative</t>
  </si>
  <si>
    <t>Local C Hub</t>
  </si>
  <si>
    <t>R&amp;D for Care</t>
  </si>
  <si>
    <t>Global  Support</t>
  </si>
  <si>
    <t>Local Grant Partner</t>
  </si>
  <si>
    <t>Federal Grant Collective</t>
  </si>
  <si>
    <t>Region-Level Allocation</t>
  </si>
  <si>
    <t>University  Program</t>
  </si>
  <si>
    <t>G Strat &amp; Plcy NP</t>
  </si>
  <si>
    <t>Civic Immigrant Services</t>
  </si>
  <si>
    <t>B71561</t>
  </si>
  <si>
    <t>Int’l  Research Link</t>
  </si>
  <si>
    <t>ICAV Partner Org</t>
  </si>
  <si>
    <t>School Wellness Panel</t>
  </si>
  <si>
    <t>Town-Based Org</t>
  </si>
  <si>
    <t>Cannabis Study Group</t>
  </si>
  <si>
    <t>National Research Board</t>
  </si>
  <si>
    <t>Collaborative Unit</t>
  </si>
  <si>
    <t>Nationwide Engagement Fund</t>
  </si>
  <si>
    <t>Regional Health Team Support</t>
  </si>
  <si>
    <t>Veteran Health Support</t>
  </si>
  <si>
    <t>Public Aid Offer</t>
  </si>
  <si>
    <t>Base Outreach Program</t>
  </si>
  <si>
    <t>Nat Observatory Network</t>
  </si>
  <si>
    <t>Academic Observatory Wing</t>
  </si>
  <si>
    <t>FNI Affiliated Org</t>
  </si>
  <si>
    <t>Global Support Circle</t>
  </si>
  <si>
    <t>Alt Nonprofit Partner</t>
  </si>
  <si>
    <t>Global Health Federation</t>
  </si>
  <si>
    <t>Population Impact Grant</t>
  </si>
  <si>
    <t>Grassroots Wellness Fund</t>
  </si>
  <si>
    <t>Provincial Wellness Ally</t>
  </si>
  <si>
    <t>Public Health Institute</t>
  </si>
  <si>
    <t>Community Entity</t>
  </si>
  <si>
    <t>G Prov &amp; Terr</t>
  </si>
  <si>
    <t>G Provincial NPO</t>
  </si>
  <si>
    <t>G Surveillance Univ</t>
  </si>
  <si>
    <t>G Surveillance Local</t>
  </si>
  <si>
    <t>G Surveillance Nat</t>
  </si>
  <si>
    <t>G Surveillance Prov</t>
  </si>
  <si>
    <t>Governance Relief Hub</t>
  </si>
  <si>
    <t>G Terry Fox Nat NPO</t>
  </si>
  <si>
    <t>Civic Partners</t>
  </si>
  <si>
    <t>G T</t>
  </si>
  <si>
    <t>G Universities</t>
  </si>
  <si>
    <t>G WHO</t>
  </si>
  <si>
    <t>Grants in Lieu of Taxes Paid to PWGSC</t>
  </si>
  <si>
    <t>GST &amp; HST Refundable Advance Accounts</t>
  </si>
  <si>
    <t>GST Refundable Advan</t>
  </si>
  <si>
    <t>H&amp;W - NON INSURED</t>
  </si>
  <si>
    <t>Health Science Consultants</t>
  </si>
  <si>
    <t>HLTH &amp; WELFARE SERV</t>
  </si>
  <si>
    <t>Holiday Pay in Lieu of Leave</t>
  </si>
  <si>
    <t>Holiday Pay in Lieu of Leave No Forecast</t>
  </si>
  <si>
    <t>Honoraria</t>
  </si>
  <si>
    <t>Honorarium/Gifts - First Nations Inuit Métis</t>
  </si>
  <si>
    <t>Hospital Care Co-Insurance</t>
  </si>
  <si>
    <t>Hospitality</t>
  </si>
  <si>
    <t>Hospitality T1204 Tax Slip Required</t>
  </si>
  <si>
    <t>HOUSE FURN EXCL FURN</t>
  </si>
  <si>
    <t>House Furnishing/ Bedding &amp; Linen/ excl. Furniture</t>
  </si>
  <si>
    <t>Housekeeping Supplies</t>
  </si>
  <si>
    <t>Human Resources Related Professional Services</t>
  </si>
  <si>
    <t>Image/Video Communications Services</t>
  </si>
  <si>
    <t>Imaging Services</t>
  </si>
  <si>
    <t>Incremental Recoveries From Other Appropriations</t>
  </si>
  <si>
    <t>Indet Part Time/ Casual/ Term and Seas No Forecast</t>
  </si>
  <si>
    <t>INFORMATICS SERVICES</t>
  </si>
  <si>
    <t>Information Technology Managed Services</t>
  </si>
  <si>
    <t>Infrastructure as an IT Service (IaaS)</t>
  </si>
  <si>
    <t>Inorganic and Organic Chemicals</t>
  </si>
  <si>
    <t>Interest on bank deposits</t>
  </si>
  <si>
    <t>T6</t>
  </si>
  <si>
    <t>Interest/ Service Charges &amp; Other Penalty Charges</t>
  </si>
  <si>
    <t>Interlibrary Loan Fees</t>
  </si>
  <si>
    <t>Interpretation Services</t>
  </si>
  <si>
    <t>Inventory - Equipment</t>
  </si>
  <si>
    <t>Inventory - Laboratory Supplies andTesting Devices</t>
  </si>
  <si>
    <t>Inventory - Medical and Laboratory Equipment</t>
  </si>
  <si>
    <t>Inventory - Other Goods and Supplies</t>
  </si>
  <si>
    <t>Inventory - Other Medical Supplies</t>
  </si>
  <si>
    <t>Inventory - Personal Protective Equipment</t>
  </si>
  <si>
    <t>Inventory - Prod</t>
  </si>
  <si>
    <t>Inventory - Social Services Supplies</t>
  </si>
  <si>
    <t>Inventory Adjustment</t>
  </si>
  <si>
    <t>Inventory Write-down</t>
  </si>
  <si>
    <t>IPA Adjustment Against Advance Year End</t>
  </si>
  <si>
    <t>Advance Expense</t>
  </si>
  <si>
    <t>Iron &amp; Steel and Articles Thereof</t>
  </si>
  <si>
    <t>ISOLATED POST ALLOW</t>
  </si>
  <si>
    <t>Isolated Post Allow - Shelter Cost Differ Allow</t>
  </si>
  <si>
    <t>Isolated Post Allow - Specified Location Allowance</t>
  </si>
  <si>
    <t>Isolated Post Allow- Fuel &amp; Utilities Differ Allow</t>
  </si>
  <si>
    <t>Isolated Post Allowance - Environment Allowance</t>
  </si>
  <si>
    <t>Isolated Post Allowance - No Forecast</t>
  </si>
  <si>
    <t>Isolated Post Allowance - With Forecast</t>
  </si>
  <si>
    <t>Isolated Post Allowance Travel Excluding Med Trvl</t>
  </si>
  <si>
    <t>Isolated Post Allow-Living Cost Differential Allow</t>
  </si>
  <si>
    <t>IT Applications D&amp;M Consultants</t>
  </si>
  <si>
    <t>IT Operations Support Consultants</t>
  </si>
  <si>
    <t>IT Project Management Consultants</t>
  </si>
  <si>
    <t>IT Specialized Consultants</t>
  </si>
  <si>
    <t>IT Systems Integration Consultants</t>
  </si>
  <si>
    <t>Laboratory Services</t>
  </si>
  <si>
    <t>Laboratory Services Other than Health and Welfare</t>
  </si>
  <si>
    <t>Laboratory Supplies</t>
  </si>
  <si>
    <t>Laundry, Dry Cleaning and Other Related Services</t>
  </si>
  <si>
    <t>Lic/Maint Fees Appl COTS/Dev and Devel Softwr</t>
  </si>
  <si>
    <t>Lic/Maint Fees for IT Secur Softwr</t>
  </si>
  <si>
    <t>Lic/Maint Fees Networking Softwr</t>
  </si>
  <si>
    <t>Lic/Maint Fees Server Oper Syst Softwr</t>
  </si>
  <si>
    <t>License/Maint Image/Video Communication SW</t>
  </si>
  <si>
    <t>License/Maintenance Fees for Client Software</t>
  </si>
  <si>
    <t>Light Fuel Oil</t>
  </si>
  <si>
    <t>Live Animals</t>
  </si>
  <si>
    <t>Loss on Disposal Capital Assets</t>
  </si>
  <si>
    <t>Loss on Disposal Capital Assets (OGD)</t>
  </si>
  <si>
    <t>Loss on Disposal of Real Property</t>
  </si>
  <si>
    <t>Loss on Foreign Currency Transactions</t>
  </si>
  <si>
    <t>Loss on Write Off of Assets</t>
  </si>
  <si>
    <t>Loss Cap Assets WOff</t>
  </si>
  <si>
    <t>LOSS SALE OR DISP'L</t>
  </si>
  <si>
    <t>Losses of Money $500 or Less</t>
  </si>
  <si>
    <t>Losses of Money Over $500</t>
  </si>
  <si>
    <t>Lubricating oils and greases</t>
  </si>
  <si>
    <t>Management Consulting Services</t>
  </si>
  <si>
    <t>Maternity Allowance</t>
  </si>
  <si>
    <t>MED INSTR &amp; SUPPL</t>
  </si>
  <si>
    <t>Medical Supplies</t>
  </si>
  <si>
    <t>Membership Fees</t>
  </si>
  <si>
    <t>Minister's Car Allowance</t>
  </si>
  <si>
    <t>Minister's Sal &amp; Car</t>
  </si>
  <si>
    <t>Minister's Salary</t>
  </si>
  <si>
    <t>Miscellaneous Metal Products</t>
  </si>
  <si>
    <t>Miscellaneous Textiles, Headgear, Umbrellas, etc</t>
  </si>
  <si>
    <t>Motor Vehicle Licences</t>
  </si>
  <si>
    <t>Moving Expenses</t>
  </si>
  <si>
    <t>Natural Gas</t>
  </si>
  <si>
    <t>NI Administration of the HICPS</t>
  </si>
  <si>
    <t>Sp. Allot.-Adv. Init</t>
  </si>
  <si>
    <t>NI Dental Service Contracts</t>
  </si>
  <si>
    <t>NI Dental Services Inside HICPS</t>
  </si>
  <si>
    <t>NI Dental Services Outside HICPS</t>
  </si>
  <si>
    <t>NI Drugs and Pharmaceutical Outside HICPS</t>
  </si>
  <si>
    <t>NI Drugs Over-The-Counter Inside HICPS</t>
  </si>
  <si>
    <t>NI Interest/ Service Charges &amp; Oth Penalty Charges</t>
  </si>
  <si>
    <t>NI Medical and Dental Supplies Inside HICPS</t>
  </si>
  <si>
    <t>NI Medical Equipment Inside HICPS</t>
  </si>
  <si>
    <t>NI Medical Plan Premiums Outside Canada</t>
  </si>
  <si>
    <t>NI Medical Plan Premiums Within Canada</t>
  </si>
  <si>
    <t>NI Medical Professional Services</t>
  </si>
  <si>
    <t>NI Medical Supplies Outside HICPS</t>
  </si>
  <si>
    <t>NI Mental Health Professional Services</t>
  </si>
  <si>
    <t>NI Mental Health Professional Services Contract</t>
  </si>
  <si>
    <t>NI NPS Op Activities-OS Cda-Non Routine All Cost</t>
  </si>
  <si>
    <t>NI NPS Op Activities-OS Prov-Non Routine Air</t>
  </si>
  <si>
    <t>NI NPS Op Activities-OS Prov-Non Routine Air Ambu</t>
  </si>
  <si>
    <t>NI NPS Op Activities-OS Prov-Non Routine Meals</t>
  </si>
  <si>
    <t>NI NPS Op Activities-OS Prov-Non Routine Oth Trans</t>
  </si>
  <si>
    <t>NI NPS Op Activities-Outside Prov-Accommodation</t>
  </si>
  <si>
    <t>NI NPS Operational Activities-Accommodations</t>
  </si>
  <si>
    <t>NI NPS Operational Activities-Air Ambulance</t>
  </si>
  <si>
    <t>NI NPS Operational Activities-Air Chartered</t>
  </si>
  <si>
    <t>NI NPS Operational Activities-Air Scheduled</t>
  </si>
  <si>
    <t>NI NPS Operational Activities-Land Ambulance</t>
  </si>
  <si>
    <t>NI NPS Operational Activities-Land Bus</t>
  </si>
  <si>
    <t>NI NPS Operational Activities-Land Private Vehicle</t>
  </si>
  <si>
    <t>NI NPS Operational Activities-Land Taxi</t>
  </si>
  <si>
    <t>NI NPS Operational Activities-Meals</t>
  </si>
  <si>
    <t>NI NPS Operational Activities-Other Transportation</t>
  </si>
  <si>
    <t>NI NPS Operational Activities-Rail</t>
  </si>
  <si>
    <t>NI Prescription Drugs Inside of HICPS</t>
  </si>
  <si>
    <t>NI Proprietary Medicine Inside HICPS</t>
  </si>
  <si>
    <t>NI Trvl Patient Outside Prov No Routine Meal/Accom</t>
  </si>
  <si>
    <t>NI Trvl Patient Within Prov Meals &amp; Accomodation</t>
  </si>
  <si>
    <t>NI Vision Care Ophthalmologist</t>
  </si>
  <si>
    <t>NI Vision Care Optician</t>
  </si>
  <si>
    <t>NI Vision Care Optometrist</t>
  </si>
  <si>
    <t>NI Vision Care Professional Contracts</t>
  </si>
  <si>
    <t>Non Anaesthetic Gases</t>
  </si>
  <si>
    <t>Non Monetary Incentive Awards</t>
  </si>
  <si>
    <t>Non-ferrous Metals and Articles Thereof</t>
  </si>
  <si>
    <t>NON-PROF CONTRACTED</t>
  </si>
  <si>
    <t>Non-prof personal services not Elsewhere Specified</t>
  </si>
  <si>
    <t>Not used</t>
  </si>
  <si>
    <t>NPS Canada Accommodation</t>
  </si>
  <si>
    <t>NPS Canada Air Fare</t>
  </si>
  <si>
    <t>NPS Canada Meals &amp; Incidentals</t>
  </si>
  <si>
    <t>NPS Canada Other Expenses</t>
  </si>
  <si>
    <t>NPS Canada Other Transportation</t>
  </si>
  <si>
    <t>NPS Conference Canada Accommodation</t>
  </si>
  <si>
    <t>NPS Conference Canada Air Fare</t>
  </si>
  <si>
    <t>NPS Conference Canada Meals &amp; Incidentals</t>
  </si>
  <si>
    <t>NPS Conference Canada Other Expenses</t>
  </si>
  <si>
    <t>NPS Conference Canada Other Transportation</t>
  </si>
  <si>
    <t>NPS Conference International Accommodation</t>
  </si>
  <si>
    <t>NPS Conference International Air Fare</t>
  </si>
  <si>
    <t>NPS Conference International Meals &amp; Incidentals</t>
  </si>
  <si>
    <t>NPS Conference International Other Expenses</t>
  </si>
  <si>
    <t>NPS Conference International Other Transportation</t>
  </si>
  <si>
    <t>NPS Conference US Accommodation</t>
  </si>
  <si>
    <t>NPS Conference US Air Fare</t>
  </si>
  <si>
    <t>NPS Conference US Meals &amp; Incidentals</t>
  </si>
  <si>
    <t>NPS Conference US Other Expenses</t>
  </si>
  <si>
    <t>NPS Conference US Other Transportation</t>
  </si>
  <si>
    <t>NPS International Accommodation</t>
  </si>
  <si>
    <t>NPS International Air Fare</t>
  </si>
  <si>
    <t>NPS International Meals &amp; Incidentals</t>
  </si>
  <si>
    <t>NPS International Other Expenses</t>
  </si>
  <si>
    <t>NPS International Other Transportation</t>
  </si>
  <si>
    <t>NPS Local Meal Allowance</t>
  </si>
  <si>
    <t>NPS Local Transportation</t>
  </si>
  <si>
    <t>NPS Training Canada Accommodation</t>
  </si>
  <si>
    <t>NPS Training Canada Air Fare</t>
  </si>
  <si>
    <t>NPS Training Canada Meals &amp; Incidentals</t>
  </si>
  <si>
    <t>NPS Training Canada Other Expenses</t>
  </si>
  <si>
    <t>NPS Training Canada Other Transportation</t>
  </si>
  <si>
    <t>NPS Training International Accommodation</t>
  </si>
  <si>
    <t>NPS Training International Air Fare</t>
  </si>
  <si>
    <t>NPS Training International Meals &amp; Incidentals</t>
  </si>
  <si>
    <t>NPS Training International Other Expenses</t>
  </si>
  <si>
    <t>NPS Training International Other Transportation</t>
  </si>
  <si>
    <t>NPS Training US Accommodation</t>
  </si>
  <si>
    <t>NPS Training US Air Fare</t>
  </si>
  <si>
    <t>NPS Training US Meals &amp; Incidentals</t>
  </si>
  <si>
    <t>NPS Training US Other Expenses</t>
  </si>
  <si>
    <t>NPS Training US Other Transportation</t>
  </si>
  <si>
    <t>NPS Travel Service Charges</t>
  </si>
  <si>
    <t>NPS Travel-Employee training-Accommodation</t>
  </si>
  <si>
    <t>NPS Travel-Employee training-Air</t>
  </si>
  <si>
    <t>NPS Travel-Employee training-Charter</t>
  </si>
  <si>
    <t>NPS Travel-Employee training-Incidentals</t>
  </si>
  <si>
    <t>NPS Travel-Employee training-Meals</t>
  </si>
  <si>
    <t>NPS Travel-Employee training-Other Costs</t>
  </si>
  <si>
    <t>NPS Travel-Employee training-Other Transport</t>
  </si>
  <si>
    <t>NPS Travel-Employee training-Personal Vehicle</t>
  </si>
  <si>
    <t>NPS Travel-Employee training-Rail</t>
  </si>
  <si>
    <t>NPS Travel-Employee training-Rental Vehicle</t>
  </si>
  <si>
    <t>NPS Travel-Employee training-Taxi</t>
  </si>
  <si>
    <t>NPS Travel-Internal governance-Accommodation</t>
  </si>
  <si>
    <t>NPS Travel-Internal governance-Air</t>
  </si>
  <si>
    <t>NPS Travel-Internal governance-Charter</t>
  </si>
  <si>
    <t>NPS Travel-Internal governance-Incidentals</t>
  </si>
  <si>
    <t>NPS Travel-Internal governance-Meals</t>
  </si>
  <si>
    <t>NPS Travel-Internal governance-Other Costs</t>
  </si>
  <si>
    <t>NPS Travel-Internal governance-Other Transport</t>
  </si>
  <si>
    <t>NPS Travel-Internal governance-Personal Vehicle</t>
  </si>
  <si>
    <t>NPS Travel-Internal governance-Rail</t>
  </si>
  <si>
    <t>NPS Travel-Internal governance-Rental Vehicle</t>
  </si>
  <si>
    <t>NPS Travel-Internal governance-Taxi</t>
  </si>
  <si>
    <t>NPS Travel-Op Activities-Other Transportation</t>
  </si>
  <si>
    <t>NPS Travel-Operational Activities-Accommodation</t>
  </si>
  <si>
    <t>NPS Travel-Operational Activities-Air</t>
  </si>
  <si>
    <t>NPS Travel-Operational Activities-Charter</t>
  </si>
  <si>
    <t>NPS Travel-Operational Activities-Incidentals</t>
  </si>
  <si>
    <t>NPS Travel-Operational Activities-Meals</t>
  </si>
  <si>
    <t>NPS Travel-Operational Activities-Other Costs</t>
  </si>
  <si>
    <t>NPS Travel-Operational Activities-Personal Vehicle</t>
  </si>
  <si>
    <t>NPS Travel-Operational Activities-Rail</t>
  </si>
  <si>
    <t>NPS Travel-Operational Activities-Rental Vehicle</t>
  </si>
  <si>
    <t>NPS Travel-Operational Activities-Taxi</t>
  </si>
  <si>
    <t>NPS Travel-Other reasons-Accommodation</t>
  </si>
  <si>
    <t>NPS Travel-Other reasons-Air</t>
  </si>
  <si>
    <t>NPS Travel-Other reasons-Charter</t>
  </si>
  <si>
    <t>NPS Travel-Other reasons-Incidentals</t>
  </si>
  <si>
    <t>NPS Travel-Other reasons-Meals</t>
  </si>
  <si>
    <t>NPS Travel-Other reasons-Other Costs</t>
  </si>
  <si>
    <t>NPS Travel-Other reasons-Other Transport</t>
  </si>
  <si>
    <t>NPS Travel-Other reasons-Personal Vehicle</t>
  </si>
  <si>
    <t>NPS Travel-Other reasons-Rail</t>
  </si>
  <si>
    <t>NPS Travel-Other reasons-Rental Vehicle</t>
  </si>
  <si>
    <t>NPS Travel-Other reasons-Taxi</t>
  </si>
  <si>
    <t>NPS Travel-Stakeholder engagement-Accommodation</t>
  </si>
  <si>
    <t>NPS Travel-Stakeholder engagement-Air</t>
  </si>
  <si>
    <t>NPS Travel-Stakeholder engagement-Charter</t>
  </si>
  <si>
    <t>NPS Travel-Stakeholder engagement-Incidentals</t>
  </si>
  <si>
    <t>NPS Travel-Stakeholder engagement-Meals</t>
  </si>
  <si>
    <t>NPS Travel-Stakeholder engagement-Other Costs</t>
  </si>
  <si>
    <t>NPS Travel-Stakeholder engagement-Other Transport</t>
  </si>
  <si>
    <t>NPS Travel-Stakeholder engagement-Personal Vehicle</t>
  </si>
  <si>
    <t>NPS Travel-Stakeholder engagement-Rail</t>
  </si>
  <si>
    <t>NPS Travel-Stakeholder engagement-Rental Vehicle</t>
  </si>
  <si>
    <t>NPS Travel-Stakeholder engagement-Taxi</t>
  </si>
  <si>
    <t>NPS US Accommodation</t>
  </si>
  <si>
    <t>NPS US Air Fare</t>
  </si>
  <si>
    <t>NPS US Meals &amp; Incidentals</t>
  </si>
  <si>
    <t>NPS US Other Expenses</t>
  </si>
  <si>
    <t>NPS US Other Transportation</t>
  </si>
  <si>
    <t>Nursing Services</t>
  </si>
  <si>
    <t>OffSet Acq &gt;10k Bridges/ Trestles &amp; Culverts</t>
  </si>
  <si>
    <t>Offset Asset Acquisi</t>
  </si>
  <si>
    <t>OffSet Acq &gt;10k Cars</t>
  </si>
  <si>
    <t>OffSet Acq &gt;10k Data Communications Eqp</t>
  </si>
  <si>
    <t>OffSet Acq &gt;10k Digital Communication Eqp</t>
  </si>
  <si>
    <t>OffSet Acq &gt;10k Electric Lighting &amp; Control</t>
  </si>
  <si>
    <t>OffSet Acq &gt;10k Heat/ Air &amp; Refrigeration</t>
  </si>
  <si>
    <t>OffSet Acq &gt;10k Hosp Sanatorium Clinic &amp; Stn</t>
  </si>
  <si>
    <t>OffSet Acq &gt;10k Image/Video Equipment</t>
  </si>
  <si>
    <t>OffSet Acq &gt;10k IT (desktop/personal)</t>
  </si>
  <si>
    <t>OffSet Acq &gt;10k IT (mainframe/mini)</t>
  </si>
  <si>
    <t>OffSet Acq &gt;10k IT Parts</t>
  </si>
  <si>
    <t>OffSet Acq &gt;10k IT Software</t>
  </si>
  <si>
    <t>OffSet Acq &gt;10k Laboratories</t>
  </si>
  <si>
    <t>OffSet Acq &gt;10k Land</t>
  </si>
  <si>
    <t>OffSet Acq &gt;10k Measure Lab Med Dental &amp; Optical</t>
  </si>
  <si>
    <t>OffSet Acq &gt;10k Mobile Home (Inst Use)</t>
  </si>
  <si>
    <t>OffSet Acq &gt;10k Mobile Home (Res Use)</t>
  </si>
  <si>
    <t>OffSet Acq &gt;10k Office Eqp &amp; Parts</t>
  </si>
  <si>
    <t>OffSet Acq &gt;10k Office Furniture &amp; Shelving</t>
  </si>
  <si>
    <t>OffSet Acq &gt;10k Operational &amp; Admin Bldg</t>
  </si>
  <si>
    <t>OffSet Acq &gt;10k Other Engineering Works</t>
  </si>
  <si>
    <t>OffSet Acq &gt;10k Other Equipment</t>
  </si>
  <si>
    <t>OffSet Acq &gt;10k Other Furniture &amp; Fixtures</t>
  </si>
  <si>
    <t>OffSet Acq &gt;10k Other Machinery &amp; Parts</t>
  </si>
  <si>
    <t>OffSet Acq &gt;10k Other Vehicles</t>
  </si>
  <si>
    <t>OffSet Acq &gt;10k Plumbing Eqp &amp; Fittings</t>
  </si>
  <si>
    <t>OffSet Acq &gt;10k Residential Bldg</t>
  </si>
  <si>
    <t>OffSet Acq &gt;10k Roads/ Highways &amp; Runways</t>
  </si>
  <si>
    <t>OffSet Acq &gt;10k Safety &amp; Alarm Signaling</t>
  </si>
  <si>
    <t>OffSet Acq &gt;10k Special Industry Machinery</t>
  </si>
  <si>
    <t>OffSet Acq &gt;10k Telecommunications Eqp</t>
  </si>
  <si>
    <t>OffSet Acq &gt;10k Tools &amp; Implements</t>
  </si>
  <si>
    <t>OffSet Acq &gt;10k Trucks</t>
  </si>
  <si>
    <t>OffSet Acq &gt;10k Voice Communications Eqp</t>
  </si>
  <si>
    <t>OffSet Leasehold Improvements</t>
  </si>
  <si>
    <t>OGD Acquisition Services</t>
  </si>
  <si>
    <t>Acquisition Services</t>
  </si>
  <si>
    <t>OGD Communication Services</t>
  </si>
  <si>
    <t>Comms Services</t>
  </si>
  <si>
    <t>OGD Financial Management Services</t>
  </si>
  <si>
    <t>Financial Mgmt Serv</t>
  </si>
  <si>
    <t>OGD General Administrative Services Charged by OGD</t>
  </si>
  <si>
    <t>OGD Human Resources Management Services</t>
  </si>
  <si>
    <t>HR Mgmt Services</t>
  </si>
  <si>
    <t>OGD Information Management Services</t>
  </si>
  <si>
    <t>IM Services</t>
  </si>
  <si>
    <t>OGD Information Technology Services</t>
  </si>
  <si>
    <t>IT Services</t>
  </si>
  <si>
    <t>OGD Material Services</t>
  </si>
  <si>
    <t>Material Services</t>
  </si>
  <si>
    <t>OGD Other Administrative Services OIC FAA S29.2</t>
  </si>
  <si>
    <t>OGD Other Administrative Services S29.2 FAA</t>
  </si>
  <si>
    <t>Other Admin Serv</t>
  </si>
  <si>
    <t>OGD Real Property Services</t>
  </si>
  <si>
    <t>Real Prop Serv</t>
  </si>
  <si>
    <t>OPENING BAL NOT ROLL-UP</t>
  </si>
  <si>
    <t>Balance Adj  BC</t>
  </si>
  <si>
    <t>Opening Balance Adjustments - Health Canada</t>
  </si>
  <si>
    <t>Balance Adj  AB</t>
  </si>
  <si>
    <t>OTH BUSINESS SERV</t>
  </si>
  <si>
    <t>Oth Business Serv Not Elsewhere Classified SPECIFY</t>
  </si>
  <si>
    <t>OTH EXP ADJUSTMENTS</t>
  </si>
  <si>
    <t>Oth Fabricated Mat Not Elsewhere Classif'd SPECIFY</t>
  </si>
  <si>
    <t>OTH MATERIAL &amp; SUPPL</t>
  </si>
  <si>
    <t>OTH PROF SERV</t>
  </si>
  <si>
    <t>OTH TRANSPORT COSTS</t>
  </si>
  <si>
    <t>Other Allowances &amp; Benefits</t>
  </si>
  <si>
    <t>Other Allowances &amp; Benefits No Forecast</t>
  </si>
  <si>
    <t>Other Chemical Products Not Elsewhere Classified</t>
  </si>
  <si>
    <t>Other Expenses Not Elsewhere Classified  SPECIFY</t>
  </si>
  <si>
    <t>Other Government Department - Suspense Advances</t>
  </si>
  <si>
    <t>Other Health Services Not Elsewhere Specified</t>
  </si>
  <si>
    <t>Other Mineral Fuels, Oils and Products</t>
  </si>
  <si>
    <t>Other Printed Matter/ Printed Forms &amp; CD ROM Disks</t>
  </si>
  <si>
    <t>Other Professional Service Not Elsewhere Specified</t>
  </si>
  <si>
    <t>Other Rental</t>
  </si>
  <si>
    <t>Other Transportation Not Elsewhere Specified</t>
  </si>
  <si>
    <t>Other unpaid payroll deductions</t>
  </si>
  <si>
    <t>Other Utility Services</t>
  </si>
  <si>
    <t>Outstanding Items Acquisition Card Purchases</t>
  </si>
  <si>
    <t>PAA Allocation of Corporate Services - Assets</t>
  </si>
  <si>
    <t>PAA Allocation</t>
  </si>
  <si>
    <t>PAA Allocation of Corporate Services - Expenses</t>
  </si>
  <si>
    <t>PAA Allocation of Corporate Services - Liabilities</t>
  </si>
  <si>
    <t>PAA Allocation of Corporate Services - Revenues</t>
  </si>
  <si>
    <t>Paper and Paperboard</t>
  </si>
  <si>
    <t>Patient Beverages</t>
  </si>
  <si>
    <t>Patient Food</t>
  </si>
  <si>
    <t>Patient Food &amp; Beverages</t>
  </si>
  <si>
    <t>Patient Supplies and Toiletries</t>
  </si>
  <si>
    <t>Pay Equity</t>
  </si>
  <si>
    <t>Pay Equity Allowance</t>
  </si>
  <si>
    <t>PAYE - Severance Pay</t>
  </si>
  <si>
    <t>PAYE Adjustment  Operating</t>
  </si>
  <si>
    <t>PAYE Adjustment</t>
  </si>
  <si>
    <t>PAYE Adjustment  Salaries and Wages</t>
  </si>
  <si>
    <t>PAYE Adjustment  Transfer to FN Org</t>
  </si>
  <si>
    <t>PAYE Adjustment  Transfer to NPO</t>
  </si>
  <si>
    <t>PAYE Adjustment  Transfer to Persons</t>
  </si>
  <si>
    <t>PAYE Adjustment  Transfer to Prov &amp; Terr</t>
  </si>
  <si>
    <t>PAYE Clearing Account</t>
  </si>
  <si>
    <t>PAYE/RAYE Clear Acct</t>
  </si>
  <si>
    <t>PAYE Payment Capital</t>
  </si>
  <si>
    <t>PAYE- Other</t>
  </si>
  <si>
    <t>PAYE Payment Capital OGD</t>
  </si>
  <si>
    <t>PAYE-OGD's</t>
  </si>
  <si>
    <t>PAYE Payment Regular</t>
  </si>
  <si>
    <t>PAYE Payment Regular OGD</t>
  </si>
  <si>
    <t>PAYE Payment Transfer Payments</t>
  </si>
  <si>
    <t>Performance Award &amp; At Risk Pay</t>
  </si>
  <si>
    <t>PERSONAL GOODS</t>
  </si>
  <si>
    <t>PHARM &amp; MED NON-INS</t>
  </si>
  <si>
    <t>PHARM &amp; OTH MED PROD</t>
  </si>
  <si>
    <t>Pharmaceutical and Other Medicinal Products</t>
  </si>
  <si>
    <t>Photographic or Cinematography Goods</t>
  </si>
  <si>
    <t>Photography Services</t>
  </si>
  <si>
    <t>Physician and Surgeon Services</t>
  </si>
  <si>
    <t>Plastics and Rubber Products</t>
  </si>
  <si>
    <t>Platform as an IT Service (PaaS)</t>
  </si>
  <si>
    <t>Post Audit AMEX Outstanding Transactions</t>
  </si>
  <si>
    <t>Post Audit BMO Outstanding Transactions</t>
  </si>
  <si>
    <t>Post Capitalization - Capital Assets Offset</t>
  </si>
  <si>
    <t>Gain on Sale/Disposa</t>
  </si>
  <si>
    <t>Post Payment Verification AMEX</t>
  </si>
  <si>
    <t>Post Payment Verification BMO</t>
  </si>
  <si>
    <t>Postage and Parcel Post</t>
  </si>
  <si>
    <t>Premium Pay Work During Non-Standard Hours</t>
  </si>
  <si>
    <t>Prepaid Accounting and Audit Services</t>
  </si>
  <si>
    <t>Prepaid Advertising Services</t>
  </si>
  <si>
    <t>Reductions from Prep</t>
  </si>
  <si>
    <t>Prepaid Communications Professional Services</t>
  </si>
  <si>
    <t>Prepaid Data &amp; Database Access Services</t>
  </si>
  <si>
    <t>Prepaid Information Technology Services</t>
  </si>
  <si>
    <t>Prepaid Laboratory, Medical Optical Instrurments</t>
  </si>
  <si>
    <t>Prepaid Legal Services to Department of Justice</t>
  </si>
  <si>
    <t>Prepaid Medical and Laboratory Supplies</t>
  </si>
  <si>
    <t>Prepaid Other Professional Services</t>
  </si>
  <si>
    <t>Prepaid Pharmaceutical &amp; Other Medicinal Prod</t>
  </si>
  <si>
    <t>Prepaid R&amp;M  Other Equipment</t>
  </si>
  <si>
    <t>Prepaid R&amp;M of Other Buildings</t>
  </si>
  <si>
    <t>Prepaid R&amp;M of Other Engineering Installations</t>
  </si>
  <si>
    <t>Prepaid Rental of Other Buildings</t>
  </si>
  <si>
    <t>Printing Communications Products</t>
  </si>
  <si>
    <t>PRINTING SERVICES</t>
  </si>
  <si>
    <t>Private and Public Hospital Patient Services</t>
  </si>
  <si>
    <t>Proceed from Disposal of Capital Assets</t>
  </si>
  <si>
    <t>Proceeds disposal-CA</t>
  </si>
  <si>
    <t>Proceed from losses and damages to assets</t>
  </si>
  <si>
    <t>Other Revenue</t>
  </si>
  <si>
    <t>Proceeds from Disposal of Real Property</t>
  </si>
  <si>
    <t>Proceeds real prop</t>
  </si>
  <si>
    <t>Proceeds From Other Court Awards</t>
  </si>
  <si>
    <t>Proceeds of Asset Sales Contra</t>
  </si>
  <si>
    <t>Proceeds of Real Property Sales Contra</t>
  </si>
  <si>
    <t>Professional and Technical Health Services</t>
  </si>
  <si>
    <t>Promotional Materials &amp; Exhibits</t>
  </si>
  <si>
    <t>PROTECTION SERVICES</t>
  </si>
  <si>
    <t>Prov Workers' Compensation Boards Pay &amp; Recov</t>
  </si>
  <si>
    <t>Provision for Severance Benefits</t>
  </si>
  <si>
    <t>Provision for Workforce Adjustment</t>
  </si>
  <si>
    <t>Provision WFA</t>
  </si>
  <si>
    <t>PS Canada Accommodation</t>
  </si>
  <si>
    <t>PS Canada Air Fare</t>
  </si>
  <si>
    <t>PS Canada Meals &amp; Incidentals</t>
  </si>
  <si>
    <t>PS Canada Other Expenses</t>
  </si>
  <si>
    <t>PS Canada Other Transportation</t>
  </si>
  <si>
    <t>PS Conference Canada Accommodation</t>
  </si>
  <si>
    <t>PS Conference Canada Air Fare</t>
  </si>
  <si>
    <t>PS Conference Canada Meals &amp; Incidentals</t>
  </si>
  <si>
    <t>PS Conference Canada Other Expenses</t>
  </si>
  <si>
    <t>PS Conference Canada Other Transportation</t>
  </si>
  <si>
    <t>PS Conference International Accommodation</t>
  </si>
  <si>
    <t>PS Conference International Air Fare</t>
  </si>
  <si>
    <t>PS Conference International Meals &amp; Incidentals</t>
  </si>
  <si>
    <t>PS Conference International Other Expenses</t>
  </si>
  <si>
    <t>PS Conference International Other Transportation</t>
  </si>
  <si>
    <t>PS Conference US Accommodation</t>
  </si>
  <si>
    <t>PS Conference US Air Fare</t>
  </si>
  <si>
    <t>PS Conference US Meals &amp; Incidentals</t>
  </si>
  <si>
    <t>PS Conference US Other Expenses</t>
  </si>
  <si>
    <t>PS Conference US Other Transportation</t>
  </si>
  <si>
    <t>PS International Accommodation</t>
  </si>
  <si>
    <t>PS International Air Fare</t>
  </si>
  <si>
    <t>PS International Meals &amp; Incidentals</t>
  </si>
  <si>
    <t>PS International Other Expenses</t>
  </si>
  <si>
    <t>PS International Other Transportation</t>
  </si>
  <si>
    <t>PS Training Canada Accommodation</t>
  </si>
  <si>
    <t>PS Training Canada Air Fare</t>
  </si>
  <si>
    <t>PS Training Canada Meals &amp; Incidentals</t>
  </si>
  <si>
    <t>PS Training Canada Other Expenses</t>
  </si>
  <si>
    <t>PS Training Canada Other Transportation</t>
  </si>
  <si>
    <t>PS Training International Accommodation</t>
  </si>
  <si>
    <t>PS Training International Air Fare</t>
  </si>
  <si>
    <t>PS Training International Meals &amp; Incidentals</t>
  </si>
  <si>
    <t>PS Training International Other Expenses</t>
  </si>
  <si>
    <t>PS Training International Other Transportation</t>
  </si>
  <si>
    <t>PS Training US Accommodation</t>
  </si>
  <si>
    <t>PS Training US Air Fare</t>
  </si>
  <si>
    <t>PS Training US Meals &amp; Incidentals</t>
  </si>
  <si>
    <t>PS Training US Other Expenses</t>
  </si>
  <si>
    <t>PS Training US Other Transportation</t>
  </si>
  <si>
    <t>PS Travel Service Charges</t>
  </si>
  <si>
    <t>PS Travel-Employee training-Accommodation</t>
  </si>
  <si>
    <t>PS Travel-Employee training-Air</t>
  </si>
  <si>
    <t>PS Travel-Employee training-Charter</t>
  </si>
  <si>
    <t>PS Travel-Employee training-Incidentals</t>
  </si>
  <si>
    <t>PS Travel-Employee training-Meals</t>
  </si>
  <si>
    <t>PS Travel-Employee training-Other Costs</t>
  </si>
  <si>
    <t>PS Travel-Employee training-Other Transport</t>
  </si>
  <si>
    <t>PS Travel-Employee training-Personal Vehicle</t>
  </si>
  <si>
    <t>PS Travel-Employee training-Rail</t>
  </si>
  <si>
    <t>PS Travel-Employee training-Rental Vehicle</t>
  </si>
  <si>
    <t>PS Travel-Employee training-Taxi</t>
  </si>
  <si>
    <t>PS Travel-Internal governance-Accommodation</t>
  </si>
  <si>
    <t>PS Travel-Internal governance-Air</t>
  </si>
  <si>
    <t>PS Travel-Internal governance-Charter</t>
  </si>
  <si>
    <t>PS Travel-Internal governance-Incidentals</t>
  </si>
  <si>
    <t>PS Travel-Internal governance-Meals</t>
  </si>
  <si>
    <t>PS Travel-Internal governance-Other Costs</t>
  </si>
  <si>
    <t>PS Travel-Internal governance-Other Transport</t>
  </si>
  <si>
    <t>PS Travel-Internal governance-Personal Vehicle</t>
  </si>
  <si>
    <t>PS Travel-Internal governance-Rail</t>
  </si>
  <si>
    <t>PS Travel-Internal governance-Rental Vehicle</t>
  </si>
  <si>
    <t>PS Travel-Internal governance-Taxi</t>
  </si>
  <si>
    <t>PS Travel-Op Activities-Other Transportation</t>
  </si>
  <si>
    <t>PS Travel-Operational Activities-Accommodation</t>
  </si>
  <si>
    <t>PS Travel-Operational Activities-Air</t>
  </si>
  <si>
    <t>PS Travel-Operational Activities-Charter</t>
  </si>
  <si>
    <t>PS Travel-Operational Activities-Incidentals</t>
  </si>
  <si>
    <t>PS Travel-Operational Activities-Meals</t>
  </si>
  <si>
    <t>PS Travel-Operational Activities-Other Costs</t>
  </si>
  <si>
    <t>PS Travel-Operational Activities-Personal Vehicle</t>
  </si>
  <si>
    <t>PS Travel-Operational Activities-Rail</t>
  </si>
  <si>
    <t>PS Travel-Operational Activities-Rental Vehicle</t>
  </si>
  <si>
    <t>PS Travel-Operational Activities-Taxi</t>
  </si>
  <si>
    <t>PS Travel-Other reasons-Accommodation</t>
  </si>
  <si>
    <t>PS Travel-Other reasons-Air</t>
  </si>
  <si>
    <t>PS Travel-Other reasons-Charter</t>
  </si>
  <si>
    <t>PS Travel-Other reasons-Incidentals</t>
  </si>
  <si>
    <t>PS Travel-Other reasons-Meals</t>
  </si>
  <si>
    <t>PS Travel-Other reasons-Other Costs</t>
  </si>
  <si>
    <t>PS Travel-Other reasons-Other Transport</t>
  </si>
  <si>
    <t>PS Travel-Other reasons-Personal Vehicle</t>
  </si>
  <si>
    <t>PS Travel-Other reasons-Rail</t>
  </si>
  <si>
    <t>PS Travel-Other reasons-Rental Vehicle</t>
  </si>
  <si>
    <t>PS Travel-Other reasons-Taxi</t>
  </si>
  <si>
    <t>PS Travel-Stakeholder engagement-Accommodation</t>
  </si>
  <si>
    <t>PS Travel-Stakeholder engagement-Air</t>
  </si>
  <si>
    <t>PS Travel-Stakeholder engagement-Charter</t>
  </si>
  <si>
    <t>PS Travel-Stakeholder engagement-Incidentals</t>
  </si>
  <si>
    <t>PS Travel-Stakeholder engagement-Meals</t>
  </si>
  <si>
    <t>PS Travel-Stakeholder engagement-Other Costs</t>
  </si>
  <si>
    <t>PS Travel-Stakeholder engagement-Other Transport</t>
  </si>
  <si>
    <t>PS Travel-Stakeholder engagement-Personal Vehicle</t>
  </si>
  <si>
    <t>PS Travel-Stakeholder engagement-Rail</t>
  </si>
  <si>
    <t>PS Travel-Stakeholder engagement-Rental Vehicle</t>
  </si>
  <si>
    <t>PS Travel-Stakeholder engagement-Taxi</t>
  </si>
  <si>
    <t>PS US Accommodation</t>
  </si>
  <si>
    <t>PS US Air Fare</t>
  </si>
  <si>
    <t>PS US Meals &amp; Incidentals</t>
  </si>
  <si>
    <t>PS US Other Expenses</t>
  </si>
  <si>
    <t>PS US Other Transportation</t>
  </si>
  <si>
    <t>Psychologist and Mental Health Services</t>
  </si>
  <si>
    <t>Public Local Meal Allowance</t>
  </si>
  <si>
    <t>Public Relations Services</t>
  </si>
  <si>
    <t>Public Servant Local Transportation</t>
  </si>
  <si>
    <t>PUBLISHING SERVICES</t>
  </si>
  <si>
    <t>Purchase Training Packages and Courses for Staff</t>
  </si>
  <si>
    <t>QST Refundable Advance</t>
  </si>
  <si>
    <t>QST Refundable Adv</t>
  </si>
  <si>
    <t>R&amp;M Analog Communication/Networking Equip</t>
  </si>
  <si>
    <t>R&amp;M Computer Equip Desktop/PC/Port</t>
  </si>
  <si>
    <t>R&amp;M Computer Equipment - Servers</t>
  </si>
  <si>
    <t>R&amp;M Computer Equipment and Parts</t>
  </si>
  <si>
    <t>R&amp;M Computer Hardware &amp; Software</t>
  </si>
  <si>
    <t>R&amp;M Digital Communications/Networking Equip</t>
  </si>
  <si>
    <t>R&amp;M Electric Lighting &amp; Control Equipment</t>
  </si>
  <si>
    <t>R&amp;M Furniture and Fixtures</t>
  </si>
  <si>
    <t>R&amp;M Heating/ Air-conditioning/ Refrigeration Equip</t>
  </si>
  <si>
    <t>R&amp;M Highways/ Roads and Streets</t>
  </si>
  <si>
    <t>R&amp;M Image/Video Communications Equipment</t>
  </si>
  <si>
    <t>R&amp;M Institutional Buildings</t>
  </si>
  <si>
    <t>R&amp;M Laboratory and Other Buildings</t>
  </si>
  <si>
    <t>R&amp;M Leasehold Improvements</t>
  </si>
  <si>
    <t>R&amp;M Meas/ Controlling/ Lab/ Med &amp; Optical Instr</t>
  </si>
  <si>
    <t>R&amp;M Office Buildings</t>
  </si>
  <si>
    <t>R&amp;M Office Machines and Equipment</t>
  </si>
  <si>
    <t>R&amp;M Other Engineering Installations</t>
  </si>
  <si>
    <t>R&amp;M Other Equipment</t>
  </si>
  <si>
    <t>R&amp;M Other Non Road Motor Vehicles</t>
  </si>
  <si>
    <t>R&amp;M Processing Machinery</t>
  </si>
  <si>
    <t>R&amp;M Residential Buildings</t>
  </si>
  <si>
    <t>R&amp;M Road Motor Vehicles</t>
  </si>
  <si>
    <t>R&amp;M Safety/ Alarm and Signal Equipment</t>
  </si>
  <si>
    <t>R&amp;M Telecommunications Equipment</t>
  </si>
  <si>
    <t>RAYE Clearing Account OGD</t>
  </si>
  <si>
    <t>RAYE Clrg Acct OG</t>
  </si>
  <si>
    <t>RAYE Settlement OGD</t>
  </si>
  <si>
    <t>RAYE-Accounts Rec.</t>
  </si>
  <si>
    <t>RCV Aircraft Inspection Program</t>
  </si>
  <si>
    <t>RCV INSP4</t>
  </si>
  <si>
    <t>RCV Airport Operations</t>
  </si>
  <si>
    <t>RCV Operat</t>
  </si>
  <si>
    <t>RCV Authority to Sell Homeopathic Drugs</t>
  </si>
  <si>
    <t>ATS-H</t>
  </si>
  <si>
    <t>RCV Authority to Sell Other Fees</t>
  </si>
  <si>
    <t>ATS-Fees</t>
  </si>
  <si>
    <t>RCV Authority to Sell Schedule D</t>
  </si>
  <si>
    <t>ATS-Fees 1</t>
  </si>
  <si>
    <t>RCV Authority to Sell Schedules F &amp; G &amp; Narcotics</t>
  </si>
  <si>
    <t>ATS-Scheduling</t>
  </si>
  <si>
    <t>RCV Authority to Sell Targeted Substances</t>
  </si>
  <si>
    <t>RBV</t>
  </si>
  <si>
    <t>RCV Authority to Sell User Disinfectant</t>
  </si>
  <si>
    <t>ATS-DF</t>
  </si>
  <si>
    <t>RCV Communicable Disease/ Immunization &amp; Screening</t>
  </si>
  <si>
    <t>RCV Comm</t>
  </si>
  <si>
    <t>RCV Cruise Ship Inspection Program</t>
  </si>
  <si>
    <t>RCV Ship</t>
  </si>
  <si>
    <t>RCV DELF Controlled Substance &amp; Narcotic</t>
  </si>
  <si>
    <t>AFees</t>
  </si>
  <si>
    <t>RCV Deratting Program</t>
  </si>
  <si>
    <t>RCV Der</t>
  </si>
  <si>
    <t>RCV Disability Management</t>
  </si>
  <si>
    <t>DISABILITY MNGMT</t>
  </si>
  <si>
    <t>RCV Dosimetry Services</t>
  </si>
  <si>
    <t>Rec-Radiation Dosimt</t>
  </si>
  <si>
    <t>RCV Drug Establishment Licensing Fee Analysis</t>
  </si>
  <si>
    <t>Analysis Fee</t>
  </si>
  <si>
    <t>RCV Drug Establishment Licensing Fee Foreign Sites</t>
  </si>
  <si>
    <t>Foreign Site Fees</t>
  </si>
  <si>
    <t>RCV Drug Establishment Licensing Fee Inspection</t>
  </si>
  <si>
    <t>Inspection Fees</t>
  </si>
  <si>
    <t>RCV Drug Establishment Licensing Fee Reduction</t>
  </si>
  <si>
    <t>Fee Reduction Dis</t>
  </si>
  <si>
    <t>RCV Drug Submission Evaluation Fees</t>
  </si>
  <si>
    <t>Clin</t>
  </si>
  <si>
    <t>RCV Drug Submission Evaluation Fees Reduction</t>
  </si>
  <si>
    <t>Red Disc</t>
  </si>
  <si>
    <t>RCV Employe Assistance Program</t>
  </si>
  <si>
    <t>EAP</t>
  </si>
  <si>
    <t>RCV Ergonomics</t>
  </si>
  <si>
    <t>ERGONOMICS</t>
  </si>
  <si>
    <t>RCV Inspection Program</t>
  </si>
  <si>
    <t>RCV INSP1</t>
  </si>
  <si>
    <t>RCV First Aid Kits</t>
  </si>
  <si>
    <t>RCV Flight Kitchen Food Inspection Program</t>
  </si>
  <si>
    <t>RCV INSP2</t>
  </si>
  <si>
    <t>RCV FNI Sale of prod</t>
  </si>
  <si>
    <t xml:space="preserve"> SALES</t>
  </si>
  <si>
    <t>RCV Food and Water Inspection</t>
  </si>
  <si>
    <t xml:space="preserve"> INSPECTION</t>
  </si>
  <si>
    <t>RCV Education/ Promotion and Training</t>
  </si>
  <si>
    <t xml:space="preserve"> ED./TRAININ</t>
  </si>
  <si>
    <t>RCV Evaluations</t>
  </si>
  <si>
    <t>HLTH ASSESSMENT</t>
  </si>
  <si>
    <t>RCV INon Resident of Canada</t>
  </si>
  <si>
    <t>INPAT SCV B</t>
  </si>
  <si>
    <t>RCV Non Resident of Prov &amp; Terr</t>
  </si>
  <si>
    <t>INPAT SCV A</t>
  </si>
  <si>
    <t>RCV Provincial Medical Plans</t>
  </si>
  <si>
    <t>INPAT SVC E</t>
  </si>
  <si>
    <t>RCV Uninsured Resident</t>
  </si>
  <si>
    <t>INPAT SCVS C</t>
  </si>
  <si>
    <t>RCV Workers' Compensation Boards</t>
  </si>
  <si>
    <t>INPAT SCVS D</t>
  </si>
  <si>
    <t>RCV Management</t>
  </si>
  <si>
    <t>MANAGEMENT</t>
  </si>
  <si>
    <t>RCV  Renewal 1</t>
  </si>
  <si>
    <t>Class A</t>
  </si>
  <si>
    <t>RCV  Renewal 2</t>
  </si>
  <si>
    <t>Class B</t>
  </si>
  <si>
    <t>RCV  Renewal Fee Reduction</t>
  </si>
  <si>
    <t>Fee reduction</t>
  </si>
  <si>
    <t>RCV  Establishment Licensing Reduction</t>
  </si>
  <si>
    <t>MDE FEE REDUCTION (D</t>
  </si>
  <si>
    <t>RCV  Review Application</t>
  </si>
  <si>
    <t>Devices Lic</t>
  </si>
  <si>
    <t>RCV  Review Application Fee Reduction</t>
  </si>
  <si>
    <t>RCV  Review Application Sch F Full Fee</t>
  </si>
  <si>
    <t>Submission Fee</t>
  </si>
  <si>
    <t>RCV  Establishment Licensing Fee</t>
  </si>
  <si>
    <t>Establishmnt Lic</t>
  </si>
  <si>
    <t>RCV Month End Adjustment</t>
  </si>
  <si>
    <t>RCV Month End</t>
  </si>
  <si>
    <t>RCV Non-Sufficient Funds Administration Charges</t>
  </si>
  <si>
    <t>NFS Admin Charges NV</t>
  </si>
  <si>
    <t>RCV Organizational Health &amp; Wellness Program</t>
  </si>
  <si>
    <t>RCV Org Hlth OGD</t>
  </si>
  <si>
    <t>RCV Other Health Services</t>
  </si>
  <si>
    <t>SALE DIRECT HEAL</t>
  </si>
  <si>
    <t>RCV Other Services of a Non-Regulatory Nature</t>
  </si>
  <si>
    <t>RCV Oth Non-Regular</t>
  </si>
  <si>
    <t>RCV  Federal Government</t>
  </si>
  <si>
    <t>OUTPAT SCVS B</t>
  </si>
  <si>
    <t>RCV  Non Resident of Canada</t>
  </si>
  <si>
    <t>OUTPAT SCVS C</t>
  </si>
  <si>
    <t>RCV  Non Resident of Prov &amp; Terr</t>
  </si>
  <si>
    <t>OUTPAT SCV A</t>
  </si>
  <si>
    <t>RCV  Provincial Medical Plans</t>
  </si>
  <si>
    <t>OUTPAT SCVS D</t>
  </si>
  <si>
    <t>RCV  Workers' Compensation Boards</t>
  </si>
  <si>
    <t>OUTPAT SCVS E</t>
  </si>
  <si>
    <t>RCV Passenger Train inspection Program</t>
  </si>
  <si>
    <t>RCV Train</t>
  </si>
  <si>
    <t>RCV PMRA Application Fees</t>
  </si>
  <si>
    <t>Net-Vote  B</t>
  </si>
  <si>
    <t>RCV PMRA Maintenance</t>
  </si>
  <si>
    <t>Net Vote- A</t>
  </si>
  <si>
    <t>RCV PMRA Registration</t>
  </si>
  <si>
    <t>PMRA-Vote Net</t>
  </si>
  <si>
    <t>RCV Product Safety</t>
  </si>
  <si>
    <t>Product Safty Cst Rv</t>
  </si>
  <si>
    <t>RCV Public Health Services to Federal Departments</t>
  </si>
  <si>
    <t>RCV Pblc Hlth OGD</t>
  </si>
  <si>
    <t>RCV Sale Environmental Health Service</t>
  </si>
  <si>
    <t>SALE ENVIR.HEALT</t>
  </si>
  <si>
    <t>RCV Sale Supervisory Service</t>
  </si>
  <si>
    <t>SALE SUPERVISORY</t>
  </si>
  <si>
    <t>RCV Superannuation Assessment Claims</t>
  </si>
  <si>
    <t>RCV Superann. OGD</t>
  </si>
  <si>
    <t>RCV Veterinary Drug Submission Evaluation</t>
  </si>
  <si>
    <t>RCV ASDF</t>
  </si>
  <si>
    <t>RCV Veterinary Drugs Submission Screening</t>
  </si>
  <si>
    <t>DD - Cost Recv</t>
  </si>
  <si>
    <t>RCV Workplace Investigations</t>
  </si>
  <si>
    <t>WORKPLACE F</t>
  </si>
  <si>
    <t>RCV Year End Adjusting Entries to 1</t>
  </si>
  <si>
    <t>RCV YE 1</t>
  </si>
  <si>
    <t>RCV Year End Adjusting Entries to 2</t>
  </si>
  <si>
    <t>RCV Year End Adjusting Entries to 3</t>
  </si>
  <si>
    <t>RCV YE 2</t>
  </si>
  <si>
    <t>Real Estate Services</t>
  </si>
  <si>
    <t>Reallocation of Costs Between Departments</t>
  </si>
  <si>
    <t>Reallocation of Expenditures Within a Department</t>
  </si>
  <si>
    <t>Reallocation of Internal/External Codes</t>
  </si>
  <si>
    <t>Recoverable advances to employees</t>
  </si>
  <si>
    <t>Recoveries – liab remediation contaminated sites</t>
  </si>
  <si>
    <t>Recoveries of Expenditures Within a Department</t>
  </si>
  <si>
    <t>Recovery General Administrative Services by OGD</t>
  </si>
  <si>
    <t>Recovery of Costs-Ministers' Regional Offices</t>
  </si>
  <si>
    <t>Reduction of Unused ARO Liability</t>
  </si>
  <si>
    <t>Refund of Previous Years Revenues Including RCV</t>
  </si>
  <si>
    <t>Ref. of P Yr Rev</t>
  </si>
  <si>
    <t>Refundable Expenditures  Operating</t>
  </si>
  <si>
    <t>Refundable exp. 1</t>
  </si>
  <si>
    <t>Refundable Expenditures  Salaries and Wages</t>
  </si>
  <si>
    <t>Refundable Expenditures  Transfer to FN Org</t>
  </si>
  <si>
    <t>Refundable Expenditures  Transfer to NPO</t>
  </si>
  <si>
    <t>Refundable Expenditures  Transfer to Persons</t>
  </si>
  <si>
    <t>Refundable Expenditures  Transfer to Prov &amp; Terr</t>
  </si>
  <si>
    <t>RELOCATION</t>
  </si>
  <si>
    <t>Relocation Adjustment Against Advance Year End</t>
  </si>
  <si>
    <t>RELOCATION EMPLES- OUTSIDE/RETURN CANADA</t>
  </si>
  <si>
    <t>Relocation In Canada Non Taxable</t>
  </si>
  <si>
    <t>Relocation In Canada Taxable</t>
  </si>
  <si>
    <t>Remediation of Contaminated Sites</t>
  </si>
  <si>
    <t>Removal of Low-value Amounts Accounts Payable</t>
  </si>
  <si>
    <t>Removal of Low-value Amounts Accounts Receivable</t>
  </si>
  <si>
    <t>Removal LVA AR</t>
  </si>
  <si>
    <t>Removal of Low-value Amounts Transfer Payments</t>
  </si>
  <si>
    <t>Removal LVA TP</t>
  </si>
  <si>
    <t>Remuneration for  Overtime</t>
  </si>
  <si>
    <t>Rent Computers Desktop/PC/Portable</t>
  </si>
  <si>
    <t>RENT MACH, OFF FUR</t>
  </si>
  <si>
    <t>RENTAL - OTHERS</t>
  </si>
  <si>
    <t>Rental Audio Tapes and Compact Discs</t>
  </si>
  <si>
    <t>Rental Facilities</t>
  </si>
  <si>
    <t>RENTAL INFO EQUIP</t>
  </si>
  <si>
    <t>RENTAL LAND AND BLDG</t>
  </si>
  <si>
    <t>Rental of Analog Communications / Networking Equip</t>
  </si>
  <si>
    <t>Rental of Computer Equipement</t>
  </si>
  <si>
    <t>Rental of Computer Software</t>
  </si>
  <si>
    <t>Rental of Computers - Servers</t>
  </si>
  <si>
    <t>Rental of Digital Communications / Network Equip</t>
  </si>
  <si>
    <t>Rental of Image/Video Communication Equipment</t>
  </si>
  <si>
    <t>Rental of Land Without Buildings</t>
  </si>
  <si>
    <t>Rental of Machinery and Other Equipment</t>
  </si>
  <si>
    <t>Rental of Motor and Other Vehicles</t>
  </si>
  <si>
    <t>Rental of Office Buildings</t>
  </si>
  <si>
    <t>Rental of Residential Buildings</t>
  </si>
  <si>
    <t>Rental of Voice Communication Equipments</t>
  </si>
  <si>
    <t>Rental Office Equipment/ Furniture and Fixtures</t>
  </si>
  <si>
    <t>REP &amp; MAINT BLDGS</t>
  </si>
  <si>
    <t>REP &amp; MAINT ENG WRKS</t>
  </si>
  <si>
    <t>REP &amp; MAINT MACH &amp;</t>
  </si>
  <si>
    <t>Research Contracts</t>
  </si>
  <si>
    <t>Retroactive Pay Current Fiscal Year</t>
  </si>
  <si>
    <t>Retroactive Pay Previous Fiscal Year</t>
  </si>
  <si>
    <t>Rev Access to Information Application Fees</t>
  </si>
  <si>
    <t>Admin Pen</t>
  </si>
  <si>
    <t>Rev ARO Gain on Disposal of Asset</t>
  </si>
  <si>
    <t>Rev ATI Search/ Preparation &amp; Reproduction</t>
  </si>
  <si>
    <t>Rev Cost Shared Agreements</t>
  </si>
  <si>
    <t>Misc. User Charges</t>
  </si>
  <si>
    <t>Rev EBP Adj from Revenues Credited to the Vote</t>
  </si>
  <si>
    <t>Misc. Revenue</t>
  </si>
  <si>
    <t>Rev Fines CDSA</t>
  </si>
  <si>
    <t>Rev Fines Opium &amp; Narcotic</t>
  </si>
  <si>
    <t>Rev Gain on Disposal of Capital Assets</t>
  </si>
  <si>
    <t>Rev Gain on Disposal Real Property</t>
  </si>
  <si>
    <t>Rev Gain on Foreign Exchange</t>
  </si>
  <si>
    <t>Rev Garnishment Fees Collected</t>
  </si>
  <si>
    <t>Rev HMIRC Claims For Exemption</t>
  </si>
  <si>
    <t>Rev Interest on Overdue Account Receivable</t>
  </si>
  <si>
    <t>Rev MD1</t>
  </si>
  <si>
    <t>Other  non-reg.</t>
  </si>
  <si>
    <t>Rev MD2</t>
  </si>
  <si>
    <t>Rev Medical Services</t>
  </si>
  <si>
    <t>Rev Miscellaneous Revenue Not Elsewhere Classified</t>
  </si>
  <si>
    <t>Rev Non-Sufficient Funds Administration Charges</t>
  </si>
  <si>
    <t>Rev Other Fees Not Elsewhere Classified - SPECIFY</t>
  </si>
  <si>
    <t>Services &amp; Serv. Fee</t>
  </si>
  <si>
    <t>Rev Other Services of a Non-Regulatory Nature</t>
  </si>
  <si>
    <t>Rev  Professional Fees</t>
  </si>
  <si>
    <t>Rev Payphones</t>
  </si>
  <si>
    <t>Rev PMPRB Voluntary Compliance Undertaking</t>
  </si>
  <si>
    <t>Rev PMRA Administrative Monetary Penalties</t>
  </si>
  <si>
    <t>Rev Proceed from Disposal of Non-Capital Assets</t>
  </si>
  <si>
    <t>Rev Product Safety Program</t>
  </si>
  <si>
    <t>Rev Rental of Concessions</t>
  </si>
  <si>
    <t>Rev Rental of Parking Space</t>
  </si>
  <si>
    <t>Rev Retention of Royalties</t>
  </si>
  <si>
    <t>Rev Seizure</t>
  </si>
  <si>
    <t>Rev Seizures</t>
  </si>
  <si>
    <t>Rev SPA Receipt Supplenentary Fund</t>
  </si>
  <si>
    <t>Health Supp. Fund Pr</t>
  </si>
  <si>
    <t>Rev SPL Opening Balance Adj with FI</t>
  </si>
  <si>
    <t>SPL Opening Bal.Adj.</t>
  </si>
  <si>
    <t>Rev SSP Administrative Recovery</t>
  </si>
  <si>
    <t>Rev Staff Accomodations</t>
  </si>
  <si>
    <t>Revenue - Cprod</t>
  </si>
  <si>
    <t>Export</t>
  </si>
  <si>
    <t>Revenue - Master File</t>
  </si>
  <si>
    <t>PMF-Registration</t>
  </si>
  <si>
    <t>Revenue -  Right to Sell</t>
  </si>
  <si>
    <t>Product Licensing</t>
  </si>
  <si>
    <t>Revenue - Remission - Rights and Privileges</t>
  </si>
  <si>
    <t>Remission Order</t>
  </si>
  <si>
    <t>Revenue - Right to Sell</t>
  </si>
  <si>
    <t>ATS-Use Fees</t>
  </si>
  <si>
    <t>RGI Clearing Y Cash Deposit</t>
  </si>
  <si>
    <t>RGI Clearing Y Deposit Foreign Currencies</t>
  </si>
  <si>
    <t>RGI Clearing Y IS Credit</t>
  </si>
  <si>
    <t>RGI Clearing Y IS Debit</t>
  </si>
  <si>
    <t>RGI Clearing Y Payment Canadian Dollars</t>
  </si>
  <si>
    <t>RGI Clearing Y Payment DBA</t>
  </si>
  <si>
    <t>RGI Clearing Y Payment Euro (€)</t>
  </si>
  <si>
    <t>RGI Clearing Y Payment GBP (£)</t>
  </si>
  <si>
    <t>RGI Clearing Y Payment US Dollars</t>
  </si>
  <si>
    <t>RGI Clearing Y Payment ZBA</t>
  </si>
  <si>
    <t>RGI Clearing Y Payroll</t>
  </si>
  <si>
    <t>ROPYE  Capital Assets</t>
  </si>
  <si>
    <t>Refund prev. yr exp.</t>
  </si>
  <si>
    <t>ROPYE  Operating</t>
  </si>
  <si>
    <t>ROPYE  Transfer to FN Org</t>
  </si>
  <si>
    <t>ROPYE</t>
  </si>
  <si>
    <t>ROPYE  Transfer to NPO</t>
  </si>
  <si>
    <t>ROPYE  Transfer to Persons</t>
  </si>
  <si>
    <t>ROPYE  Transfer to Prov &amp; Terr</t>
  </si>
  <si>
    <t>S&amp;W Indet Part Time/ Casual/ Term and Seasonal</t>
  </si>
  <si>
    <t>S&amp;W Indeterminate Full Time No Forecast</t>
  </si>
  <si>
    <t>S&amp;W Student No Forecast</t>
  </si>
  <si>
    <t>SAL AND WAGES</t>
  </si>
  <si>
    <t>Salaries &amp; Wages Interchange and Exchange Programs</t>
  </si>
  <si>
    <t>Salaries and Wages Indeterminate Full Time</t>
  </si>
  <si>
    <t>Salaries and Wages Student</t>
  </si>
  <si>
    <t>Samples Beverages and Tobacco</t>
  </si>
  <si>
    <t>Samples Drugs</t>
  </si>
  <si>
    <t>Samples Food Materials</t>
  </si>
  <si>
    <t>Samples Food Materials/ Beverages and Tobacco</t>
  </si>
  <si>
    <t>Samples of s</t>
  </si>
  <si>
    <t>Samples of Product Safety and Cosmetics</t>
  </si>
  <si>
    <t>Scientific Services - R&amp;D</t>
  </si>
  <si>
    <t>Seminars or Workshops T1204 Tax Slip Required</t>
  </si>
  <si>
    <t>Severance Liquidation Payment</t>
  </si>
  <si>
    <t>Severance Pay</t>
  </si>
  <si>
    <t>Sewer Services and Supply of Potable Water</t>
  </si>
  <si>
    <t>Smart Phone and Blackberry Services</t>
  </si>
  <si>
    <t>Software as an IT Service (SaaS)</t>
  </si>
  <si>
    <t>SPA Payment Collaborative Research &amp; Development</t>
  </si>
  <si>
    <t>Misc. Coll. Research</t>
  </si>
  <si>
    <t>SPA Payment Federal/Provincial/Territorial Project</t>
  </si>
  <si>
    <t>Misc. Fed/Prov Proje</t>
  </si>
  <si>
    <t>SPA Payment Pan American Health Organization</t>
  </si>
  <si>
    <t>PABCD</t>
  </si>
  <si>
    <t>SPA Payment World Health Organization</t>
  </si>
  <si>
    <t>TRUST ACCOUNT</t>
  </si>
  <si>
    <t>SPA Receipt Collaborative Research &amp; Development</t>
  </si>
  <si>
    <t>SPA Receipt Federal/Provincial/Territorial Project</t>
  </si>
  <si>
    <t>SPA Receipt Pan American Health Organization</t>
  </si>
  <si>
    <t>SPA Receipt World Health Organization</t>
  </si>
  <si>
    <t>SPECIAL FEES &amp; SERV</t>
  </si>
  <si>
    <t>Spending Equivalent Proceed from Disposal of Asset</t>
  </si>
  <si>
    <t>Proceeds From Dispos</t>
  </si>
  <si>
    <t>SPL Opening Balance Adjustment With FI  CAR ONLY</t>
  </si>
  <si>
    <t>SPL Adj (No Use)#</t>
  </si>
  <si>
    <t>Staff Language Training</t>
  </si>
  <si>
    <t>STATIONERY &amp; OFF SUP</t>
  </si>
  <si>
    <t>Stationery/ Office Supplies and Artists' Materials</t>
  </si>
  <si>
    <t>Statute-Barred Emergency Salary Advance</t>
  </si>
  <si>
    <t>Statute-Barred Salary Overpayments</t>
  </si>
  <si>
    <t>STATUTORY CONTRIB.</t>
  </si>
  <si>
    <t>C76890</t>
  </si>
  <si>
    <t>Storage and Warehousing Services</t>
  </si>
  <si>
    <t>Student Emergency Salary</t>
  </si>
  <si>
    <t>Student Holiday Pay in Lieu of Leave</t>
  </si>
  <si>
    <t>Student Holiday Pay in Lieu of Leave No Forecast</t>
  </si>
  <si>
    <t>Student Other Allowances &amp; Benefits</t>
  </si>
  <si>
    <t>Student Premium Pay Work During Non-Standard Hours</t>
  </si>
  <si>
    <t>Student Remuneration for  Overtime</t>
  </si>
  <si>
    <t>STUDENT SAL &amp; BENEFI</t>
  </si>
  <si>
    <t>SUPP PERSONNEL CSTS</t>
  </si>
  <si>
    <t>Suspense Account AMEX</t>
  </si>
  <si>
    <t>Suspense Account Bell</t>
  </si>
  <si>
    <t>Suspense Account General</t>
  </si>
  <si>
    <t>Suspense Account GTIS</t>
  </si>
  <si>
    <t>Suspense Account GuyTel</t>
  </si>
  <si>
    <t>Suspense Account Income Tax</t>
  </si>
  <si>
    <t>Suspense Account Mastercard</t>
  </si>
  <si>
    <t>Suspense Account Non Insured HICPS</t>
  </si>
  <si>
    <t>Suspense Account OGD Payment  CBRN R&amp;T Initiative</t>
  </si>
  <si>
    <t>CDS</t>
  </si>
  <si>
    <t>Suspense Account OGD Receipt  CBRN R&amp;T Initiative</t>
  </si>
  <si>
    <t>Suspense Account Payment OGD Others</t>
  </si>
  <si>
    <t>OGD Suspense</t>
  </si>
  <si>
    <t>Suspense Account Receipt OGD Others</t>
  </si>
  <si>
    <t>Suspense Account Regional Pay Interface Clearing</t>
  </si>
  <si>
    <t>Suspense Account RPS Accruals</t>
  </si>
  <si>
    <t>Suspense Account Taxi</t>
  </si>
  <si>
    <t>Suspense Account Time</t>
  </si>
  <si>
    <t>Suspense Account Visa</t>
  </si>
  <si>
    <t>TELECOM. SERVICES</t>
  </si>
  <si>
    <t>Telecommunications Consultants</t>
  </si>
  <si>
    <t>Telecopier &amp; Fascimilie Services</t>
  </si>
  <si>
    <t>Telephone &amp; Other Voice Communication Services</t>
  </si>
  <si>
    <t>Temporary Help Services Acquired For General Help</t>
  </si>
  <si>
    <t>Termination Benefits</t>
  </si>
  <si>
    <t>Tobacco National NPO-</t>
  </si>
  <si>
    <t>Nat NPO</t>
  </si>
  <si>
    <t>TRAINING &amp; EDUCATION</t>
  </si>
  <si>
    <t>Training Adjustment Against Advance Year End</t>
  </si>
  <si>
    <t>Training and Educational Serv Non-Public Servants</t>
  </si>
  <si>
    <t>Translation Services</t>
  </si>
  <si>
    <t>TRAVEL - NPS</t>
  </si>
  <si>
    <t>TRAVEL - PATIENTS (NON INSURED)</t>
  </si>
  <si>
    <t>TRAVEL - PS</t>
  </si>
  <si>
    <t>Travel Accountable Advance Reconciliation</t>
  </si>
  <si>
    <t>Travel Minister and his/her Staff</t>
  </si>
  <si>
    <t>Travel Non-Public Servants Conference all Location</t>
  </si>
  <si>
    <t>Travel Non-Public Servants Outside Canada</t>
  </si>
  <si>
    <t>Travel Non-Public Servants Within Canada</t>
  </si>
  <si>
    <t>Travel PS Adjustment Against Advance Year End</t>
  </si>
  <si>
    <t>Travel Public Servants Abroad</t>
  </si>
  <si>
    <t>Travel Public Servants Conference all Location</t>
  </si>
  <si>
    <t>Travel Public Servants Training all Location</t>
  </si>
  <si>
    <t>Travel Public Servants United States of America</t>
  </si>
  <si>
    <t>Travel Public Servants Within Canada</t>
  </si>
  <si>
    <t>TSC Clearing X Cash Deposit</t>
  </si>
  <si>
    <t>TSC Clearing X Deposit Foreign Currencies</t>
  </si>
  <si>
    <t>TSC Clearing X IS Credit</t>
  </si>
  <si>
    <t>TSC Clearing X IS Debit</t>
  </si>
  <si>
    <t>TSC Clearing X Payment Canadian Dollars</t>
  </si>
  <si>
    <t>TSC Clearing X Payment DBA</t>
  </si>
  <si>
    <t>TSC Clearing X Payment Euro (€)</t>
  </si>
  <si>
    <t>TSC Clearing X Payment GBP (£)</t>
  </si>
  <si>
    <t>TSC Clearing X Payment US Dollars</t>
  </si>
  <si>
    <t>TSC Clearing X Payment ZBA</t>
  </si>
  <si>
    <t>Tuition Fees and Related Costs During Own Time</t>
  </si>
  <si>
    <t>Tuition Fees and Related Costs During Paid Time</t>
  </si>
  <si>
    <t>UNCTRL PERS'L COSTS</t>
  </si>
  <si>
    <t>Undistributed/Unmatched IS Suspense Expenses</t>
  </si>
  <si>
    <t>IS Suspense</t>
  </si>
  <si>
    <t>Undistributed/Unmatched IS Suspense Revenues</t>
  </si>
  <si>
    <t>Uniforms</t>
  </si>
  <si>
    <t>Unused - available for use</t>
  </si>
  <si>
    <t>UTILITY SERVICES</t>
  </si>
  <si>
    <t>WIP Heat / AC / Refrig Equipment</t>
  </si>
  <si>
    <t>WIP Hospitals</t>
  </si>
  <si>
    <t>WIP Laboratories</t>
  </si>
  <si>
    <t>WIP Office Buildings</t>
  </si>
  <si>
    <t>WIP Oth Machinery</t>
  </si>
  <si>
    <t>WIP Other Engineering Works</t>
  </si>
  <si>
    <t>WIP Plumbing Equipment and Fitting</t>
  </si>
  <si>
    <t>WIP Residential Buildings</t>
  </si>
  <si>
    <t>WIP Safety, Alarm and Signal Equipment</t>
  </si>
  <si>
    <t>WIP Software for Development</t>
  </si>
  <si>
    <t>WIP-Accomodation</t>
  </si>
  <si>
    <t>WIP-Acq Laboratories</t>
  </si>
  <si>
    <t>WIP-Acq Software</t>
  </si>
  <si>
    <t>WIP-Buildings and Laboratories</t>
  </si>
  <si>
    <t>AUC-ReAlloc. of CAF</t>
  </si>
  <si>
    <t>WIP-Communications</t>
  </si>
  <si>
    <t>WIP-Information</t>
  </si>
  <si>
    <t>WIP-In-House Software for Computers 8 years</t>
  </si>
  <si>
    <t>WIP-Leasehold Improvements</t>
  </si>
  <si>
    <t>WIP-Machinery &amp; Equipment</t>
  </si>
  <si>
    <t>WIP-Professional and Special Services</t>
  </si>
  <si>
    <t>WIP-Purchased Repair and Maintenance</t>
  </si>
  <si>
    <t>WIP-Rentals</t>
  </si>
  <si>
    <t>WIP-Salaries and Wages</t>
  </si>
  <si>
    <t>WIP-Travel and Relocation</t>
  </si>
  <si>
    <t>WIP-Utilities, Material and Supplies</t>
  </si>
  <si>
    <t>Wood and Articles of Wood</t>
  </si>
  <si>
    <t>Year End accrual pending Budget Implementation Act</t>
  </si>
  <si>
    <t>TBD</t>
  </si>
  <si>
    <t>Rvrsl Expend Justice</t>
  </si>
  <si>
    <t>Desc EN</t>
  </si>
  <si>
    <t>External Order</t>
  </si>
  <si>
    <t>Project 355</t>
  </si>
  <si>
    <t>Project 868</t>
  </si>
  <si>
    <t>Project 1122</t>
  </si>
  <si>
    <t>Project 1200</t>
  </si>
  <si>
    <t>Project 1201</t>
  </si>
  <si>
    <t>Project 1202</t>
  </si>
  <si>
    <t>Project 1232</t>
  </si>
  <si>
    <t>23685101</t>
  </si>
  <si>
    <t>Project 1633</t>
  </si>
  <si>
    <t>Project 2475</t>
  </si>
  <si>
    <t>Project 2811</t>
  </si>
  <si>
    <t>23684984</t>
  </si>
  <si>
    <t>Project 3283</t>
  </si>
  <si>
    <t>Project 3285</t>
  </si>
  <si>
    <t>Project 3437</t>
  </si>
  <si>
    <t>Project 3472</t>
  </si>
  <si>
    <t>Project 3511</t>
  </si>
  <si>
    <t>Project 4335</t>
  </si>
  <si>
    <t>Project 4704</t>
  </si>
  <si>
    <t>Project 5105</t>
  </si>
  <si>
    <t>Project 5187</t>
  </si>
  <si>
    <t>Project 5188</t>
  </si>
  <si>
    <t>Project 5189</t>
  </si>
  <si>
    <t>Project 5319</t>
  </si>
  <si>
    <t>Project 5321</t>
  </si>
  <si>
    <t>Project 5797</t>
  </si>
  <si>
    <t>Project 5798</t>
  </si>
  <si>
    <t>Project 6179</t>
  </si>
  <si>
    <t>Project 6366</t>
  </si>
  <si>
    <t>Project 6585</t>
  </si>
  <si>
    <t>Project 6920</t>
  </si>
  <si>
    <t>Project 6952</t>
  </si>
  <si>
    <t>Project 7356</t>
  </si>
  <si>
    <t>Project 7400</t>
  </si>
  <si>
    <t>Project 7445</t>
  </si>
  <si>
    <t>Project 7581</t>
  </si>
  <si>
    <t>Project 8540</t>
  </si>
  <si>
    <t>Project 8547</t>
  </si>
  <si>
    <t>Project 9673</t>
  </si>
  <si>
    <t>Project 9738</t>
  </si>
  <si>
    <t>Project 9999</t>
  </si>
  <si>
    <t>Fiscal Year</t>
  </si>
  <si>
    <t>Fiscal Year Simple</t>
  </si>
  <si>
    <t>FiscalYear_Period</t>
  </si>
  <si>
    <t>2024_1</t>
  </si>
  <si>
    <t>2024_2</t>
  </si>
  <si>
    <t>2024_3</t>
  </si>
  <si>
    <t>2024_4</t>
  </si>
  <si>
    <t>2024_5</t>
  </si>
  <si>
    <t>2024_6</t>
  </si>
  <si>
    <t>2024_7</t>
  </si>
  <si>
    <t>2024_8</t>
  </si>
  <si>
    <t>2024_9</t>
  </si>
  <si>
    <t>2024_10</t>
  </si>
  <si>
    <t>2024_11</t>
  </si>
  <si>
    <t>2024_12</t>
  </si>
  <si>
    <t>2025_1</t>
  </si>
  <si>
    <t>2025_2</t>
  </si>
  <si>
    <t>2025_3</t>
  </si>
  <si>
    <t>2025_4</t>
  </si>
  <si>
    <t>2025_5</t>
  </si>
  <si>
    <t>2025_6</t>
  </si>
  <si>
    <t>2025_7</t>
  </si>
  <si>
    <t>2025_8</t>
  </si>
  <si>
    <t>2025_9</t>
  </si>
  <si>
    <t>2025_10</t>
  </si>
  <si>
    <t>2025_11</t>
  </si>
  <si>
    <t>2025_12</t>
  </si>
  <si>
    <t>2026_1</t>
  </si>
  <si>
    <t>2026_2</t>
  </si>
  <si>
    <t>2026_3</t>
  </si>
  <si>
    <t>2026_4</t>
  </si>
  <si>
    <t>2026_5</t>
  </si>
  <si>
    <t>2026_6</t>
  </si>
  <si>
    <t>2026_7</t>
  </si>
  <si>
    <t>2026_8</t>
  </si>
  <si>
    <t>2026_9</t>
  </si>
  <si>
    <t>2026_10</t>
  </si>
  <si>
    <t>2026_11</t>
  </si>
  <si>
    <t>2026_12</t>
  </si>
  <si>
    <t>SAP Tran ID</t>
  </si>
  <si>
    <t>Budget ID</t>
  </si>
  <si>
    <t>Budget</t>
  </si>
  <si>
    <t>F324</t>
  </si>
  <si>
    <t>F424</t>
  </si>
  <si>
    <t>F264</t>
  </si>
  <si>
    <t>F327</t>
  </si>
  <si>
    <t>F326</t>
  </si>
  <si>
    <t>F225</t>
  </si>
  <si>
    <t>F244</t>
  </si>
  <si>
    <t>F425</t>
  </si>
  <si>
    <t>F357</t>
  </si>
  <si>
    <t>F345</t>
  </si>
  <si>
    <t>F354</t>
  </si>
  <si>
    <t>F454</t>
  </si>
  <si>
    <t>F226</t>
  </si>
  <si>
    <t>F255</t>
  </si>
  <si>
    <t>F426</t>
  </si>
  <si>
    <t>301</t>
  </si>
  <si>
    <t>310</t>
  </si>
  <si>
    <t>382</t>
  </si>
  <si>
    <t>320</t>
  </si>
  <si>
    <t>311</t>
  </si>
  <si>
    <t>307</t>
  </si>
  <si>
    <t>35K</t>
  </si>
  <si>
    <t>330</t>
  </si>
  <si>
    <t>302</t>
  </si>
  <si>
    <t>387</t>
  </si>
  <si>
    <t>373</t>
  </si>
  <si>
    <t>318</t>
  </si>
  <si>
    <t>383</t>
  </si>
  <si>
    <t>340</t>
  </si>
  <si>
    <t>315</t>
  </si>
  <si>
    <t>316</t>
  </si>
  <si>
    <t>38S</t>
  </si>
  <si>
    <t>321</t>
  </si>
  <si>
    <t>325</t>
  </si>
  <si>
    <t>327</t>
  </si>
  <si>
    <t>328</t>
  </si>
  <si>
    <t>329</t>
  </si>
  <si>
    <t>337</t>
  </si>
  <si>
    <t>372</t>
  </si>
  <si>
    <t>33S</t>
  </si>
  <si>
    <t>374</t>
  </si>
  <si>
    <t>384</t>
  </si>
  <si>
    <t>385</t>
  </si>
  <si>
    <t>386</t>
  </si>
  <si>
    <t>37S</t>
  </si>
  <si>
    <t>388</t>
  </si>
  <si>
    <t>3G1</t>
  </si>
  <si>
    <t>3G5</t>
  </si>
  <si>
    <t>3G7</t>
  </si>
  <si>
    <t>3GA</t>
  </si>
  <si>
    <t>3GB</t>
  </si>
  <si>
    <t>3GC</t>
  </si>
  <si>
    <t>3GD</t>
  </si>
  <si>
    <t>3GF</t>
  </si>
  <si>
    <t>3GG</t>
  </si>
  <si>
    <t>3GH</t>
  </si>
  <si>
    <t>3GI</t>
  </si>
  <si>
    <t>3GJ</t>
  </si>
  <si>
    <t>3GL</t>
  </si>
  <si>
    <t>3GT</t>
  </si>
  <si>
    <t>3GV</t>
  </si>
  <si>
    <t>3GW</t>
  </si>
  <si>
    <t>3GX</t>
  </si>
  <si>
    <t>3GY</t>
  </si>
  <si>
    <t>3HB</t>
  </si>
  <si>
    <t>3HC</t>
  </si>
  <si>
    <t>3HD</t>
  </si>
  <si>
    <t>3HE</t>
  </si>
  <si>
    <t>3HF</t>
  </si>
  <si>
    <t>3HG</t>
  </si>
  <si>
    <t>3HI</t>
  </si>
  <si>
    <t>3HJ</t>
  </si>
  <si>
    <t>3HK</t>
  </si>
  <si>
    <t>3HL</t>
  </si>
  <si>
    <t>3HS</t>
  </si>
  <si>
    <t>3HV</t>
  </si>
  <si>
    <t>3HW</t>
  </si>
  <si>
    <t/>
  </si>
  <si>
    <t>Pres Fin Salary</t>
  </si>
  <si>
    <t>Pres Fin O&amp;M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</si>
</sst>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m/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9" fontId="0" fillId="0" borderId="0" xfId="0" applyNumberFormat="1"/>
    <xf numFmtId="44" fontId="0" fillId="0" borderId="0" xfId="1" applyFont="1"/>
    <xf numFmtId="2" fontId="0" fillId="0" borderId="0" xfId="0" applyNumberFormat="1"/>
  </cellXfs>
  <cellStyles count="2">
    <cellStyle name="Currency" xfId="1" builtinId="4"/>
    <cellStyle name="Normal" xfId="0" builtinId="0"/>
  </cellStyles>
  <dxfs count="9">
    <dxf>
      <numFmt numFmtId="2" formatCode="0.00"/>
    </dxf>
    <dxf>
      <numFmt numFmtId="164" formatCode="dd/mmm/yyyy"/>
    </dxf>
    <dxf>
      <numFmt numFmtId="164" formatCode="dd/mmm/yyyy"/>
    </dxf>
    <dxf>
      <numFmt numFmtId="30" formatCode="@"/>
    </dxf>
    <dxf>
      <numFmt numFmtId="30" formatCode="@"/>
    </dxf>
    <dxf>
      <numFmt numFmtId="0" formatCode="General"/>
    </dxf>
    <dxf>
      <numFmt numFmtId="0" formatCode="General"/>
    </dxf>
    <dxf>
      <numFmt numFmtId="164" formatCode="dd/mmm/yyyy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1487B3-7C36-4064-927A-B116723CAA23}" name="Transactions" displayName="Transactions" ref="A1:J1802" totalsRowShown="0">
  <autoFilter ref="A1:J1802" xr:uid="{131487B3-7C36-4064-927A-B116723CAA23}"/>
  <sortState xmlns:xlrd2="http://schemas.microsoft.com/office/spreadsheetml/2017/richdata2" ref="A13:J1715">
    <sortCondition descending="1" ref="I1:I1802"/>
  </sortState>
  <tableColumns count="10">
    <tableColumn id="1" xr3:uid="{3FA7A51E-FB90-48E3-81C8-9BBAD8EEC7CE}" name="Fiscal  Year"/>
    <tableColumn id="2" xr3:uid="{97A5474C-312C-4EC7-A1D0-61CDE7C2DF0C}" name="Period"/>
    <tableColumn id="3" xr3:uid="{773AE26E-EA6B-417C-9FBF-FB079DF49607}" name="Cost Centre"/>
    <tableColumn id="4" xr3:uid="{FF7A8738-F1B0-4226-A76A-258C72813B8F}" name="Fund Code" dataDxfId="8"/>
    <tableColumn id="5" xr3:uid="{9C8FA9B7-B951-43E3-9C68-7C12ED31FA81}" name="G/L Account Number"/>
    <tableColumn id="6" xr3:uid="{5791E3C5-085F-481D-9C88-9CFFF1BF1D27}" name="Internal Order"/>
    <tableColumn id="7" xr3:uid="{4DF97CC9-453E-45E8-A349-294FD4129C80}" name="Functional Area"/>
    <tableColumn id="8" xr3:uid="{127C5ABB-A613-4BEE-AC9E-81B8884DA0B1}" name="Date" dataDxfId="7"/>
    <tableColumn id="9" xr3:uid="{A7F9C83C-A4CE-4928-BD34-EB4D913AD2B3}" name="Actuals + Commitments"/>
    <tableColumn id="10" xr3:uid="{A45AEDF6-0B7F-4F3B-AAC5-7A83CA5B0053}" name="SAP Tran ID" dataDxfId="6">
      <calculatedColumnFormula>20005+ROW(Transactions[[#This Row],[Fiscal  Year]])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A1D7AE-D95F-474D-B8D4-7E347AB81333}" name="Budget" displayName="Budget" ref="A1:H397" totalsRowShown="0">
  <autoFilter ref="A1:H397" xr:uid="{89A1D7AE-D95F-474D-B8D4-7E347AB81333}"/>
  <sortState xmlns:xlrd2="http://schemas.microsoft.com/office/spreadsheetml/2017/richdata2" ref="A92:H394">
    <sortCondition descending="1" ref="E1:E397"/>
  </sortState>
  <tableColumns count="8">
    <tableColumn id="1" xr3:uid="{68795149-566E-4E58-A0B2-44501B2D4F2E}" name="Fiscal Year Clean"/>
    <tableColumn id="2" xr3:uid="{96155324-4889-43E4-9C7B-39030DBDB8EE}" name="Cost Centre"/>
    <tableColumn id="3" xr3:uid="{1575D6C5-F368-4605-B5CE-27592D48D3DE}" name="Functional Area"/>
    <tableColumn id="4" xr3:uid="{F50BF50E-8CD0-4065-9DD4-B4D1B0BC8210}" name="Fund Code"/>
    <tableColumn id="5" xr3:uid="{AA882B89-08FD-4BF3-B304-A7CF77B5AF25}" name="Budget" dataDxfId="0"/>
    <tableColumn id="6" xr3:uid="{320FE954-B16A-4D17-B1F4-B5A4D871AD74}" name="Date" dataDxfId="1"/>
    <tableColumn id="7" xr3:uid="{40A24A60-1EAB-4FA9-8D47-13C71036746F}" name="Text"/>
    <tableColumn id="8" xr3:uid="{4AC6E860-0B53-40CD-A29E-3BB09FF5DB94}" name="Budget ID" dataDxfId="5">
      <calculatedColumnFormula>35432+ROW(Budget[[#This Row],[Fiscal Year Clean]])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A7DD10-B4FB-4836-96A0-F779E23405F5}" name="Cost_Centre" displayName="Cost_Centre" ref="A1:D30" totalsRowShown="0">
  <autoFilter ref="A1:D30" xr:uid="{5CA7DD10-B4FB-4836-96A0-F779E23405F5}"/>
  <tableColumns count="4">
    <tableColumn id="1" xr3:uid="{A9EBBEDE-25BE-480C-B32E-8CB2EA7E80D7}" name="Cost Centre"/>
    <tableColumn id="2" xr3:uid="{06EC1EF6-25B5-4E05-B87D-9674335D7E31}" name="Cost Centre Desc EN"/>
    <tableColumn id="3" xr3:uid="{AE79505A-7B7F-467A-AD27-89C97467D4C6}" name="Branch Desc EN"/>
    <tableColumn id="4" xr3:uid="{783AD192-8013-4D13-AAFA-CCB8E479B786}" name="Division Desc E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6FFC632-BBF6-4BBD-9B81-6D19AE1D1D89}" name="Functional_Area" displayName="Functional_Area" ref="A1:F16" totalsRowShown="0">
  <autoFilter ref="A1:F16" xr:uid="{86FFC632-BBF6-4BBD-9B81-6D19AE1D1D89}"/>
  <tableColumns count="6">
    <tableColumn id="1" xr3:uid="{7F422727-C178-4E76-B362-02716016DB1B}" name="Functional Area"/>
    <tableColumn id="2" xr3:uid="{281667EA-29E0-4DE6-854B-0B999E86AD87}" name="FA Desc EN"/>
    <tableColumn id="3" xr3:uid="{44F2617B-ABEB-4384-A9B9-3009EBAB5F7F}" name="Program Code - Level 1"/>
    <tableColumn id="4" xr3:uid="{C64CDF5D-A3B6-4359-AEED-47B06233B2AA}" name="Program Desc - Level 1 EN"/>
    <tableColumn id="5" xr3:uid="{42EA27CC-8BCF-4CB1-9756-5BFAEE60CF3E}" name="Program Code - Level 2"/>
    <tableColumn id="6" xr3:uid="{991CC276-B82A-4EEC-A761-8631DF192E4E}" name="Program Desc - Level 2 E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3E555AB-E927-42E8-A470-0AFB6359654D}" name="Fund" displayName="Fund" ref="A1:D63" totalsRowShown="0">
  <autoFilter ref="A1:D63" xr:uid="{F3E555AB-E927-42E8-A470-0AFB6359654D}"/>
  <sortState xmlns:xlrd2="http://schemas.microsoft.com/office/spreadsheetml/2017/richdata2" ref="A2:D63">
    <sortCondition ref="B1:B63"/>
  </sortState>
  <tableColumns count="4">
    <tableColumn id="1" xr3:uid="{6F300CB8-3B19-4E34-87D6-71A23B54484C}" name="Corporate Reporting"/>
    <tableColumn id="2" xr3:uid="{DEF97ED0-4100-4D20-A38B-A646600CADFC}" name="Fund Code" dataDxfId="4"/>
    <tableColumn id="3" xr3:uid="{9142BDAC-DE68-42D5-8C13-0D344635CCC4}" name="Fund Category Detailed EN"/>
    <tableColumn id="4" xr3:uid="{AB0D5138-4AD3-4B24-87FB-21BD91003FB5}" name="Vote Name E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D360C4A-CB8E-4525-B5D3-8B66C43463E8}" name="General_Ledger" displayName="General_Ledger" ref="A1:D1717" totalsRowShown="0">
  <autoFilter ref="A1:D1717" xr:uid="{5D360C4A-CB8E-4525-B5D3-8B66C43463E8}"/>
  <tableColumns count="4">
    <tableColumn id="1" xr3:uid="{AB3351CC-2EE5-4980-97A3-B697A7576191}" name="G/L Account Number" dataDxfId="3"/>
    <tableColumn id="2" xr3:uid="{8DA7947A-9B45-45DD-94C1-65300DA6DF6B}" name="Long Text EN"/>
    <tableColumn id="3" xr3:uid="{BFAC27C3-1831-4576-80A0-19EB714D2597}" name="Commitment Item Name EN"/>
    <tableColumn id="4" xr3:uid="{7DE4BDDC-5486-4B5B-945A-81BC0F5E488A}" name="Cost Element Group - Desc 1 E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37771C5-768B-4E05-B831-4984FC65FB98}" name="Internal_Order" displayName="Internal_Order" ref="A1:C40" totalsRowShown="0">
  <autoFilter ref="A1:C40" xr:uid="{237771C5-768B-4E05-B831-4984FC65FB98}"/>
  <tableColumns count="3">
    <tableColumn id="1" xr3:uid="{84A2B1BC-9F15-4E65-8022-121E177C3F7F}" name="Internal Order"/>
    <tableColumn id="2" xr3:uid="{6293A9DA-01E5-475E-9BC7-FAAABEFCAFE9}" name="Desc EN"/>
    <tableColumn id="3" xr3:uid="{AAB582E1-0F84-45AF-9776-026F864480F0}" name="External Order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D191C86-493B-4E38-B254-6814EBB83555}" name="Date" displayName="Date" ref="A1:E1097" totalsRowShown="0">
  <autoFilter ref="A1:E1097" xr:uid="{7D191C86-493B-4E38-B254-6814EBB83555}"/>
  <tableColumns count="5">
    <tableColumn id="1" xr3:uid="{2EAF341B-1E61-4FB3-9289-23558C3D0281}" name="Date" dataDxfId="2"/>
    <tableColumn id="2" xr3:uid="{E2F168F5-0149-4E8A-A2A7-C46AC0D624B0}" name="Fiscal Year"/>
    <tableColumn id="3" xr3:uid="{C53D1BE7-7E86-4ABE-8179-650FA7FB09FB}" name="Fiscal Year Simple"/>
    <tableColumn id="4" xr3:uid="{C030B52D-A962-4265-9403-279DCCC27BFD}" name="FiscalYear_Period"/>
    <tableColumn id="5" xr3:uid="{E8E5FEFD-56C2-4EBE-ABB4-501CF64B7A49}" name="Perio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02"/>
  <sheetViews>
    <sheetView workbookViewId="0">
      <selection activeCell="Q13" sqref="Q13"/>
    </sheetView>
  </sheetViews>
  <sheetFormatPr defaultRowHeight="14.5" x14ac:dyDescent="0.35"/>
  <cols>
    <col min="1" max="1" width="11.90625" customWidth="1"/>
    <col min="2" max="2" width="8.36328125" customWidth="1"/>
    <col min="3" max="3" width="12.54296875" customWidth="1"/>
    <col min="4" max="4" width="11.90625" style="2" customWidth="1"/>
    <col min="5" max="5" width="20.6328125" customWidth="1"/>
    <col min="6" max="6" width="14.6328125" customWidth="1"/>
    <col min="7" max="7" width="16" customWidth="1"/>
    <col min="8" max="8" width="11.90625" style="1" bestFit="1" customWidth="1"/>
    <col min="9" max="9" width="22.81640625" customWidth="1"/>
    <col min="10" max="10" width="14.7265625" customWidth="1"/>
    <col min="11" max="11" width="16" bestFit="1" customWidth="1"/>
  </cols>
  <sheetData>
    <row r="1" spans="1:11" x14ac:dyDescent="0.35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s="1" t="s">
        <v>7</v>
      </c>
      <c r="I1" t="s">
        <v>8</v>
      </c>
      <c r="J1" t="s">
        <v>2160</v>
      </c>
    </row>
    <row r="2" spans="1:11" x14ac:dyDescent="0.35">
      <c r="A2" t="s">
        <v>9</v>
      </c>
      <c r="B2">
        <v>7</v>
      </c>
      <c r="C2">
        <v>322111</v>
      </c>
      <c r="D2" s="2" t="s">
        <v>2178</v>
      </c>
      <c r="E2">
        <v>51026</v>
      </c>
      <c r="F2" t="s">
        <v>2240</v>
      </c>
      <c r="G2" t="s">
        <v>2165</v>
      </c>
      <c r="H2" s="1">
        <v>45588</v>
      </c>
      <c r="I2">
        <v>905.87</v>
      </c>
      <c r="J2">
        <f>20005+ROW(Transactions[[#This Row],[Fiscal  Year]])</f>
        <v>20007</v>
      </c>
      <c r="K2" s="3"/>
    </row>
    <row r="3" spans="1:11" x14ac:dyDescent="0.35">
      <c r="A3" t="s">
        <v>9</v>
      </c>
      <c r="B3">
        <v>9</v>
      </c>
      <c r="C3">
        <v>322111</v>
      </c>
      <c r="D3" s="2" t="s">
        <v>2179</v>
      </c>
      <c r="E3">
        <v>52414</v>
      </c>
      <c r="F3" t="s">
        <v>2240</v>
      </c>
      <c r="G3" t="s">
        <v>2165</v>
      </c>
      <c r="H3" s="1">
        <v>45627</v>
      </c>
      <c r="I3">
        <v>879.84</v>
      </c>
      <c r="J3">
        <f>20005+ROW(Transactions[[#This Row],[Fiscal  Year]])</f>
        <v>20008</v>
      </c>
    </row>
    <row r="4" spans="1:11" x14ac:dyDescent="0.35">
      <c r="A4" t="s">
        <v>9</v>
      </c>
      <c r="B4">
        <v>12</v>
      </c>
      <c r="C4">
        <v>328571</v>
      </c>
      <c r="D4" s="2" t="s">
        <v>2179</v>
      </c>
      <c r="E4">
        <v>54702</v>
      </c>
      <c r="F4">
        <v>2368745</v>
      </c>
      <c r="G4" t="s">
        <v>2171</v>
      </c>
      <c r="H4" s="1">
        <v>45745</v>
      </c>
      <c r="I4">
        <v>1587600</v>
      </c>
      <c r="J4">
        <f>20005+ROW(Transactions[[#This Row],[Fiscal  Year]])</f>
        <v>20009</v>
      </c>
    </row>
    <row r="5" spans="1:11" x14ac:dyDescent="0.35">
      <c r="A5" t="s">
        <v>9</v>
      </c>
      <c r="B5">
        <v>12</v>
      </c>
      <c r="C5">
        <v>328861</v>
      </c>
      <c r="D5" s="2" t="s">
        <v>2179</v>
      </c>
      <c r="E5">
        <v>54819</v>
      </c>
      <c r="F5" t="s">
        <v>2240</v>
      </c>
      <c r="G5" t="s">
        <v>2164</v>
      </c>
      <c r="H5" s="1">
        <v>45460</v>
      </c>
      <c r="I5">
        <v>2306368.12</v>
      </c>
      <c r="J5">
        <f>20005+ROW(Transactions[[#This Row],[Fiscal  Year]])</f>
        <v>20010</v>
      </c>
    </row>
    <row r="6" spans="1:11" x14ac:dyDescent="0.35">
      <c r="A6" t="s">
        <v>10</v>
      </c>
      <c r="B6">
        <v>10</v>
      </c>
      <c r="C6">
        <v>322111</v>
      </c>
      <c r="D6" s="2" t="s">
        <v>2179</v>
      </c>
      <c r="E6">
        <v>52426</v>
      </c>
      <c r="F6" t="s">
        <v>2240</v>
      </c>
      <c r="G6" t="s">
        <v>2165</v>
      </c>
      <c r="H6" s="1">
        <v>45292</v>
      </c>
      <c r="I6">
        <v>9223.1</v>
      </c>
      <c r="J6">
        <f>20005+ROW(Transactions[[#This Row],[Fiscal  Year]])</f>
        <v>20011</v>
      </c>
    </row>
    <row r="7" spans="1:11" x14ac:dyDescent="0.35">
      <c r="A7" t="s">
        <v>9</v>
      </c>
      <c r="B7">
        <v>9</v>
      </c>
      <c r="C7">
        <v>322111</v>
      </c>
      <c r="D7" s="2" t="s">
        <v>2178</v>
      </c>
      <c r="E7">
        <v>51011</v>
      </c>
      <c r="F7" t="s">
        <v>2240</v>
      </c>
      <c r="G7" t="s">
        <v>2165</v>
      </c>
      <c r="H7" s="1">
        <v>45644</v>
      </c>
      <c r="I7">
        <v>87258.48</v>
      </c>
      <c r="J7">
        <f>20005+ROW(Transactions[[#This Row],[Fiscal  Year]])</f>
        <v>20012</v>
      </c>
    </row>
    <row r="8" spans="1:11" x14ac:dyDescent="0.35">
      <c r="A8" t="s">
        <v>9</v>
      </c>
      <c r="B8">
        <v>12</v>
      </c>
      <c r="C8">
        <v>328533</v>
      </c>
      <c r="D8" s="2" t="s">
        <v>2179</v>
      </c>
      <c r="E8">
        <v>54819</v>
      </c>
      <c r="F8" t="s">
        <v>2240</v>
      </c>
      <c r="G8" t="s">
        <v>2167</v>
      </c>
      <c r="H8" s="1">
        <v>45454</v>
      </c>
      <c r="I8">
        <v>1504058.59</v>
      </c>
      <c r="J8">
        <f>20005+ROW(Transactions[[#This Row],[Fiscal  Year]])</f>
        <v>20013</v>
      </c>
    </row>
    <row r="9" spans="1:11" x14ac:dyDescent="0.35">
      <c r="A9" t="s">
        <v>9</v>
      </c>
      <c r="B9">
        <v>12</v>
      </c>
      <c r="C9">
        <v>328311</v>
      </c>
      <c r="D9" s="2" t="s">
        <v>2179</v>
      </c>
      <c r="E9">
        <v>53412</v>
      </c>
      <c r="F9" t="s">
        <v>2240</v>
      </c>
      <c r="G9" t="s">
        <v>2168</v>
      </c>
      <c r="H9" s="1">
        <v>45454</v>
      </c>
      <c r="I9">
        <v>400077.5</v>
      </c>
      <c r="J9">
        <f>20005+ROW(Transactions[[#This Row],[Fiscal  Year]])</f>
        <v>20014</v>
      </c>
    </row>
    <row r="10" spans="1:11" x14ac:dyDescent="0.35">
      <c r="A10" t="s">
        <v>9</v>
      </c>
      <c r="B10">
        <v>8</v>
      </c>
      <c r="C10">
        <v>322111</v>
      </c>
      <c r="D10" s="2" t="s">
        <v>2178</v>
      </c>
      <c r="E10">
        <v>51026</v>
      </c>
      <c r="F10" t="s">
        <v>2240</v>
      </c>
      <c r="G10" t="s">
        <v>2165</v>
      </c>
      <c r="H10" s="1">
        <v>45602</v>
      </c>
      <c r="I10">
        <v>797.79</v>
      </c>
      <c r="J10">
        <f>20005+ROW(Transactions[[#This Row],[Fiscal  Year]])</f>
        <v>20015</v>
      </c>
    </row>
    <row r="11" spans="1:11" x14ac:dyDescent="0.35">
      <c r="A11" t="s">
        <v>9</v>
      </c>
      <c r="B11">
        <v>8</v>
      </c>
      <c r="C11">
        <v>322111</v>
      </c>
      <c r="D11" s="2" t="s">
        <v>2178</v>
      </c>
      <c r="E11">
        <v>51026</v>
      </c>
      <c r="F11" t="s">
        <v>2240</v>
      </c>
      <c r="G11" t="s">
        <v>2165</v>
      </c>
      <c r="H11" s="1">
        <v>45616</v>
      </c>
      <c r="I11">
        <v>858.76</v>
      </c>
      <c r="J11">
        <f>20005+ROW(Transactions[[#This Row],[Fiscal  Year]])</f>
        <v>20016</v>
      </c>
    </row>
    <row r="12" spans="1:11" x14ac:dyDescent="0.35">
      <c r="A12" t="s">
        <v>9</v>
      </c>
      <c r="B12">
        <v>9</v>
      </c>
      <c r="C12">
        <v>322111</v>
      </c>
      <c r="D12" s="2" t="s">
        <v>2178</v>
      </c>
      <c r="E12">
        <v>12061</v>
      </c>
      <c r="F12" t="s">
        <v>2240</v>
      </c>
      <c r="G12" t="s">
        <v>2165</v>
      </c>
      <c r="H12" s="1">
        <v>45657</v>
      </c>
      <c r="I12">
        <v>8839.75</v>
      </c>
      <c r="J12">
        <f>20005+ROW(Transactions[[#This Row],[Fiscal  Year]])</f>
        <v>20017</v>
      </c>
    </row>
    <row r="13" spans="1:11" x14ac:dyDescent="0.35">
      <c r="A13" t="s">
        <v>10</v>
      </c>
      <c r="B13">
        <v>8</v>
      </c>
      <c r="C13">
        <v>409094</v>
      </c>
      <c r="D13" s="2" t="s">
        <v>2189</v>
      </c>
      <c r="E13">
        <v>51901</v>
      </c>
      <c r="F13" t="s">
        <v>2240</v>
      </c>
      <c r="G13" t="s">
        <v>2163</v>
      </c>
      <c r="H13" s="1">
        <v>45260</v>
      </c>
      <c r="I13">
        <v>287453.53999999998</v>
      </c>
      <c r="J13">
        <f>20005+ROW(Transactions[[#This Row],[Fiscal  Year]])</f>
        <v>20018</v>
      </c>
    </row>
    <row r="14" spans="1:11" x14ac:dyDescent="0.35">
      <c r="A14" t="s">
        <v>9</v>
      </c>
      <c r="B14">
        <v>12</v>
      </c>
      <c r="C14">
        <v>328871</v>
      </c>
      <c r="D14" s="2" t="s">
        <v>2179</v>
      </c>
      <c r="E14">
        <v>54819</v>
      </c>
      <c r="F14" t="s">
        <v>2240</v>
      </c>
      <c r="G14" t="s">
        <v>2164</v>
      </c>
      <c r="H14" s="1">
        <v>45460</v>
      </c>
      <c r="I14">
        <v>1211719.5</v>
      </c>
      <c r="J14">
        <f>20005+ROW(Transactions[[#This Row],[Fiscal  Year]])</f>
        <v>20019</v>
      </c>
    </row>
    <row r="15" spans="1:11" x14ac:dyDescent="0.35">
      <c r="A15" t="s">
        <v>9</v>
      </c>
      <c r="B15">
        <v>2</v>
      </c>
      <c r="C15">
        <v>322111</v>
      </c>
      <c r="D15" s="2" t="s">
        <v>2178</v>
      </c>
      <c r="E15">
        <v>51026</v>
      </c>
      <c r="F15" t="s">
        <v>2240</v>
      </c>
      <c r="G15" t="s">
        <v>2165</v>
      </c>
      <c r="H15" s="1">
        <v>45420</v>
      </c>
      <c r="I15">
        <v>754.36</v>
      </c>
      <c r="J15">
        <f>20005+ROW(Transactions[[#This Row],[Fiscal  Year]])</f>
        <v>20020</v>
      </c>
    </row>
    <row r="16" spans="1:11" x14ac:dyDescent="0.35">
      <c r="A16" t="s">
        <v>9</v>
      </c>
      <c r="B16">
        <v>2</v>
      </c>
      <c r="C16">
        <v>322111</v>
      </c>
      <c r="D16" s="2" t="s">
        <v>2178</v>
      </c>
      <c r="E16">
        <v>51026</v>
      </c>
      <c r="F16" t="s">
        <v>2240</v>
      </c>
      <c r="G16" t="s">
        <v>2165</v>
      </c>
      <c r="H16" s="1">
        <v>45434</v>
      </c>
      <c r="I16">
        <v>726.45</v>
      </c>
      <c r="J16">
        <f>20005+ROW(Transactions[[#This Row],[Fiscal  Year]])</f>
        <v>20021</v>
      </c>
    </row>
    <row r="17" spans="1:10" x14ac:dyDescent="0.35">
      <c r="A17" t="s">
        <v>9</v>
      </c>
      <c r="B17">
        <v>3</v>
      </c>
      <c r="C17">
        <v>322111</v>
      </c>
      <c r="D17" s="2" t="s">
        <v>2178</v>
      </c>
      <c r="E17">
        <v>51026</v>
      </c>
      <c r="F17" t="s">
        <v>2240</v>
      </c>
      <c r="G17" t="s">
        <v>2165</v>
      </c>
      <c r="H17" s="1">
        <v>45448</v>
      </c>
      <c r="I17">
        <v>741.97</v>
      </c>
      <c r="J17">
        <f>20005+ROW(Transactions[[#This Row],[Fiscal  Year]])</f>
        <v>20022</v>
      </c>
    </row>
    <row r="18" spans="1:10" x14ac:dyDescent="0.35">
      <c r="A18" t="s">
        <v>9</v>
      </c>
      <c r="B18">
        <v>9</v>
      </c>
      <c r="C18">
        <v>322111</v>
      </c>
      <c r="D18" s="2" t="s">
        <v>2178</v>
      </c>
      <c r="E18">
        <v>51026</v>
      </c>
      <c r="F18" t="s">
        <v>2240</v>
      </c>
      <c r="G18" t="s">
        <v>2165</v>
      </c>
      <c r="H18" s="1">
        <v>45630</v>
      </c>
      <c r="I18">
        <v>808.22</v>
      </c>
      <c r="J18">
        <f>20005+ROW(Transactions[[#This Row],[Fiscal  Year]])</f>
        <v>20023</v>
      </c>
    </row>
    <row r="19" spans="1:10" x14ac:dyDescent="0.35">
      <c r="A19" t="s">
        <v>9</v>
      </c>
      <c r="B19">
        <v>9</v>
      </c>
      <c r="C19">
        <v>322111</v>
      </c>
      <c r="D19" s="2" t="s">
        <v>2178</v>
      </c>
      <c r="E19">
        <v>51026</v>
      </c>
      <c r="F19" t="s">
        <v>2240</v>
      </c>
      <c r="G19" t="s">
        <v>2165</v>
      </c>
      <c r="H19" s="1">
        <v>45644</v>
      </c>
      <c r="I19">
        <v>673.51</v>
      </c>
      <c r="J19">
        <f>20005+ROW(Transactions[[#This Row],[Fiscal  Year]])</f>
        <v>20024</v>
      </c>
    </row>
    <row r="20" spans="1:10" x14ac:dyDescent="0.35">
      <c r="A20" t="s">
        <v>9</v>
      </c>
      <c r="B20">
        <v>1</v>
      </c>
      <c r="C20">
        <v>322111</v>
      </c>
      <c r="D20" s="2" t="s">
        <v>2178</v>
      </c>
      <c r="E20">
        <v>51026</v>
      </c>
      <c r="F20" t="s">
        <v>2240</v>
      </c>
      <c r="G20" t="s">
        <v>2165</v>
      </c>
      <c r="H20" s="1">
        <v>45408</v>
      </c>
      <c r="I20">
        <v>672</v>
      </c>
      <c r="J20">
        <f>20005+ROW(Transactions[[#This Row],[Fiscal  Year]])</f>
        <v>20025</v>
      </c>
    </row>
    <row r="21" spans="1:10" x14ac:dyDescent="0.35">
      <c r="A21" t="s">
        <v>9</v>
      </c>
      <c r="B21">
        <v>9</v>
      </c>
      <c r="C21">
        <v>322111</v>
      </c>
      <c r="D21" s="2" t="s">
        <v>2178</v>
      </c>
      <c r="E21">
        <v>51026</v>
      </c>
      <c r="F21" t="s">
        <v>2240</v>
      </c>
      <c r="G21" t="s">
        <v>2165</v>
      </c>
      <c r="H21" s="1">
        <v>45657</v>
      </c>
      <c r="I21">
        <v>723.78</v>
      </c>
      <c r="J21">
        <f>20005+ROW(Transactions[[#This Row],[Fiscal  Year]])</f>
        <v>20026</v>
      </c>
    </row>
    <row r="22" spans="1:10" x14ac:dyDescent="0.35">
      <c r="A22" t="s">
        <v>10</v>
      </c>
      <c r="B22">
        <v>5</v>
      </c>
      <c r="C22">
        <v>328861</v>
      </c>
      <c r="D22" s="2" t="s">
        <v>2179</v>
      </c>
      <c r="E22">
        <v>54819</v>
      </c>
      <c r="F22" t="s">
        <v>2240</v>
      </c>
      <c r="G22" t="s">
        <v>2164</v>
      </c>
      <c r="H22" s="1">
        <v>45168</v>
      </c>
      <c r="I22">
        <v>835624.15</v>
      </c>
      <c r="J22">
        <f>20005+ROW(Transactions[[#This Row],[Fiscal  Year]])</f>
        <v>20027</v>
      </c>
    </row>
    <row r="23" spans="1:10" x14ac:dyDescent="0.35">
      <c r="A23" t="s">
        <v>9</v>
      </c>
      <c r="B23">
        <v>12</v>
      </c>
      <c r="C23">
        <v>322111</v>
      </c>
      <c r="D23" s="2" t="s">
        <v>2178</v>
      </c>
      <c r="E23">
        <v>51001</v>
      </c>
      <c r="F23" t="s">
        <v>2240</v>
      </c>
      <c r="G23" t="s">
        <v>2165</v>
      </c>
      <c r="H23" s="1">
        <v>45747</v>
      </c>
      <c r="I23">
        <v>1997052.19</v>
      </c>
      <c r="J23">
        <f>20005+ROW(Transactions[[#This Row],[Fiscal  Year]])</f>
        <v>20028</v>
      </c>
    </row>
    <row r="24" spans="1:10" x14ac:dyDescent="0.35">
      <c r="A24" t="s">
        <v>9</v>
      </c>
      <c r="B24">
        <v>7</v>
      </c>
      <c r="C24">
        <v>329118</v>
      </c>
      <c r="D24" s="2" t="s">
        <v>2178</v>
      </c>
      <c r="E24">
        <v>51001</v>
      </c>
      <c r="F24">
        <v>2374426</v>
      </c>
      <c r="G24" t="s">
        <v>2169</v>
      </c>
      <c r="H24" s="1">
        <v>45572</v>
      </c>
      <c r="I24">
        <v>1399941.34</v>
      </c>
      <c r="J24">
        <f>20005+ROW(Transactions[[#This Row],[Fiscal  Year]])</f>
        <v>20029</v>
      </c>
    </row>
    <row r="25" spans="1:10" x14ac:dyDescent="0.35">
      <c r="A25" t="s">
        <v>9</v>
      </c>
      <c r="B25">
        <v>7</v>
      </c>
      <c r="C25">
        <v>329116</v>
      </c>
      <c r="D25" s="2" t="s">
        <v>2178</v>
      </c>
      <c r="E25">
        <v>51001</v>
      </c>
      <c r="F25">
        <v>2374425</v>
      </c>
      <c r="G25" t="s">
        <v>2169</v>
      </c>
      <c r="H25" s="1">
        <v>45572</v>
      </c>
      <c r="I25">
        <v>1108802.3600000001</v>
      </c>
      <c r="J25">
        <f>20005+ROW(Transactions[[#This Row],[Fiscal  Year]])</f>
        <v>20030</v>
      </c>
    </row>
    <row r="26" spans="1:10" x14ac:dyDescent="0.35">
      <c r="A26" t="s">
        <v>9</v>
      </c>
      <c r="B26">
        <v>12</v>
      </c>
      <c r="C26">
        <v>343222</v>
      </c>
      <c r="D26" s="2" t="s">
        <v>2178</v>
      </c>
      <c r="E26">
        <v>51001</v>
      </c>
      <c r="F26" t="s">
        <v>2240</v>
      </c>
      <c r="G26" t="s">
        <v>2170</v>
      </c>
      <c r="H26" s="1">
        <v>45747</v>
      </c>
      <c r="I26">
        <v>611718.53</v>
      </c>
      <c r="J26">
        <f>20005+ROW(Transactions[[#This Row],[Fiscal  Year]])</f>
        <v>20031</v>
      </c>
    </row>
    <row r="27" spans="1:10" x14ac:dyDescent="0.35">
      <c r="A27" t="s">
        <v>9</v>
      </c>
      <c r="B27">
        <v>10</v>
      </c>
      <c r="C27">
        <v>322111</v>
      </c>
      <c r="D27" s="2" t="s">
        <v>2178</v>
      </c>
      <c r="E27">
        <v>51026</v>
      </c>
      <c r="F27" t="s">
        <v>2240</v>
      </c>
      <c r="G27" t="s">
        <v>2165</v>
      </c>
      <c r="H27" s="1">
        <v>45672</v>
      </c>
      <c r="I27">
        <v>426.93</v>
      </c>
      <c r="J27">
        <f>20005+ROW(Transactions[[#This Row],[Fiscal  Year]])</f>
        <v>20032</v>
      </c>
    </row>
    <row r="28" spans="1:10" x14ac:dyDescent="0.35">
      <c r="A28" t="s">
        <v>9</v>
      </c>
      <c r="B28">
        <v>10</v>
      </c>
      <c r="C28">
        <v>322111</v>
      </c>
      <c r="D28" s="2" t="s">
        <v>2178</v>
      </c>
      <c r="E28">
        <v>51026</v>
      </c>
      <c r="F28" t="s">
        <v>2240</v>
      </c>
      <c r="G28" t="s">
        <v>2165</v>
      </c>
      <c r="H28" s="1">
        <v>45686</v>
      </c>
      <c r="I28">
        <v>460.51</v>
      </c>
      <c r="J28">
        <f>20005+ROW(Transactions[[#This Row],[Fiscal  Year]])</f>
        <v>20033</v>
      </c>
    </row>
    <row r="29" spans="1:10" x14ac:dyDescent="0.35">
      <c r="A29" t="s">
        <v>9</v>
      </c>
      <c r="B29">
        <v>9</v>
      </c>
      <c r="C29">
        <v>322111</v>
      </c>
      <c r="D29" s="2" t="s">
        <v>2179</v>
      </c>
      <c r="E29">
        <v>52418</v>
      </c>
      <c r="F29" t="s">
        <v>2240</v>
      </c>
      <c r="G29" t="s">
        <v>2165</v>
      </c>
      <c r="H29" s="1">
        <v>45627</v>
      </c>
      <c r="I29">
        <v>438.63</v>
      </c>
      <c r="J29">
        <f>20005+ROW(Transactions[[#This Row],[Fiscal  Year]])</f>
        <v>20034</v>
      </c>
    </row>
    <row r="30" spans="1:10" x14ac:dyDescent="0.35">
      <c r="A30" t="s">
        <v>10</v>
      </c>
      <c r="B30">
        <v>12</v>
      </c>
      <c r="C30">
        <v>322111</v>
      </c>
      <c r="D30" s="2" t="s">
        <v>2178</v>
      </c>
      <c r="E30">
        <v>51027</v>
      </c>
      <c r="F30" t="s">
        <v>2240</v>
      </c>
      <c r="G30" t="s">
        <v>2165</v>
      </c>
      <c r="H30" s="1">
        <v>45355</v>
      </c>
      <c r="I30">
        <v>41.32</v>
      </c>
      <c r="J30">
        <f>20005+ROW(Transactions[[#This Row],[Fiscal  Year]])</f>
        <v>20035</v>
      </c>
    </row>
    <row r="31" spans="1:10" x14ac:dyDescent="0.35">
      <c r="A31" t="s">
        <v>9</v>
      </c>
      <c r="B31">
        <v>2</v>
      </c>
      <c r="C31">
        <v>322111</v>
      </c>
      <c r="D31" s="2" t="s">
        <v>2179</v>
      </c>
      <c r="E31">
        <v>52417</v>
      </c>
      <c r="F31" t="s">
        <v>2240</v>
      </c>
      <c r="G31" t="s">
        <v>2165</v>
      </c>
      <c r="H31" s="1">
        <v>45413</v>
      </c>
      <c r="I31">
        <v>3979.8</v>
      </c>
      <c r="J31">
        <f>20005+ROW(Transactions[[#This Row],[Fiscal  Year]])</f>
        <v>20036</v>
      </c>
    </row>
    <row r="32" spans="1:10" x14ac:dyDescent="0.35">
      <c r="A32" t="s">
        <v>9</v>
      </c>
      <c r="B32">
        <v>7</v>
      </c>
      <c r="C32">
        <v>322111</v>
      </c>
      <c r="D32" s="2" t="s">
        <v>2179</v>
      </c>
      <c r="E32">
        <v>52410</v>
      </c>
      <c r="F32" t="s">
        <v>2240</v>
      </c>
      <c r="G32" t="s">
        <v>2165</v>
      </c>
      <c r="H32" s="1">
        <v>45573</v>
      </c>
      <c r="I32">
        <v>3204.26</v>
      </c>
      <c r="J32">
        <f>20005+ROW(Transactions[[#This Row],[Fiscal  Year]])</f>
        <v>20037</v>
      </c>
    </row>
    <row r="33" spans="1:10" x14ac:dyDescent="0.35">
      <c r="A33" t="s">
        <v>10</v>
      </c>
      <c r="B33">
        <v>10</v>
      </c>
      <c r="C33">
        <v>322111</v>
      </c>
      <c r="D33" s="2" t="s">
        <v>2179</v>
      </c>
      <c r="E33">
        <v>52416</v>
      </c>
      <c r="F33" t="s">
        <v>2240</v>
      </c>
      <c r="G33" t="s">
        <v>2165</v>
      </c>
      <c r="H33" s="1">
        <v>45317</v>
      </c>
      <c r="I33">
        <v>2897.83</v>
      </c>
      <c r="J33">
        <f>20005+ROW(Transactions[[#This Row],[Fiscal  Year]])</f>
        <v>20038</v>
      </c>
    </row>
    <row r="34" spans="1:10" x14ac:dyDescent="0.35">
      <c r="A34" t="s">
        <v>9</v>
      </c>
      <c r="B34">
        <v>2</v>
      </c>
      <c r="C34">
        <v>322111</v>
      </c>
      <c r="D34" s="2" t="s">
        <v>2178</v>
      </c>
      <c r="E34">
        <v>51021</v>
      </c>
      <c r="F34" t="s">
        <v>2240</v>
      </c>
      <c r="G34" t="s">
        <v>2165</v>
      </c>
      <c r="H34" s="1">
        <v>45420</v>
      </c>
      <c r="I34">
        <v>2797.7</v>
      </c>
      <c r="J34">
        <f>20005+ROW(Transactions[[#This Row],[Fiscal  Year]])</f>
        <v>20039</v>
      </c>
    </row>
    <row r="35" spans="1:10" x14ac:dyDescent="0.35">
      <c r="A35" t="s">
        <v>9</v>
      </c>
      <c r="B35">
        <v>11</v>
      </c>
      <c r="C35">
        <v>322111</v>
      </c>
      <c r="D35" s="2" t="s">
        <v>2178</v>
      </c>
      <c r="E35">
        <v>51011</v>
      </c>
      <c r="F35" t="s">
        <v>2240</v>
      </c>
      <c r="G35" t="s">
        <v>2165</v>
      </c>
      <c r="H35" s="1">
        <v>45700</v>
      </c>
      <c r="I35">
        <v>27750.55</v>
      </c>
      <c r="J35">
        <f>20005+ROW(Transactions[[#This Row],[Fiscal  Year]])</f>
        <v>20040</v>
      </c>
    </row>
    <row r="36" spans="1:10" x14ac:dyDescent="0.35">
      <c r="A36" t="s">
        <v>9</v>
      </c>
      <c r="B36">
        <v>11</v>
      </c>
      <c r="C36">
        <v>322111</v>
      </c>
      <c r="D36" s="2" t="s">
        <v>2178</v>
      </c>
      <c r="E36">
        <v>51011</v>
      </c>
      <c r="F36" t="s">
        <v>2240</v>
      </c>
      <c r="G36" t="s">
        <v>2165</v>
      </c>
      <c r="H36" s="1">
        <v>45714</v>
      </c>
      <c r="I36">
        <v>26300.7</v>
      </c>
      <c r="J36">
        <f>20005+ROW(Transactions[[#This Row],[Fiscal  Year]])</f>
        <v>20041</v>
      </c>
    </row>
    <row r="37" spans="1:10" x14ac:dyDescent="0.35">
      <c r="A37" t="s">
        <v>9</v>
      </c>
      <c r="B37">
        <v>9</v>
      </c>
      <c r="C37">
        <v>322111</v>
      </c>
      <c r="D37" s="2" t="s">
        <v>2178</v>
      </c>
      <c r="E37">
        <v>51026</v>
      </c>
      <c r="F37" t="s">
        <v>2240</v>
      </c>
      <c r="G37" t="s">
        <v>2165</v>
      </c>
      <c r="H37" s="1">
        <v>45636</v>
      </c>
      <c r="I37">
        <v>2615.62</v>
      </c>
      <c r="J37">
        <f>20005+ROW(Transactions[[#This Row],[Fiscal  Year]])</f>
        <v>20042</v>
      </c>
    </row>
    <row r="38" spans="1:10" x14ac:dyDescent="0.35">
      <c r="A38" t="s">
        <v>9</v>
      </c>
      <c r="B38">
        <v>3</v>
      </c>
      <c r="C38">
        <v>322111</v>
      </c>
      <c r="D38" s="2" t="s">
        <v>2178</v>
      </c>
      <c r="E38">
        <v>51021</v>
      </c>
      <c r="F38" t="s">
        <v>2240</v>
      </c>
      <c r="G38" t="s">
        <v>2165</v>
      </c>
      <c r="H38" s="1">
        <v>45448</v>
      </c>
      <c r="I38">
        <v>2238.81</v>
      </c>
      <c r="J38">
        <f>20005+ROW(Transactions[[#This Row],[Fiscal  Year]])</f>
        <v>20043</v>
      </c>
    </row>
    <row r="39" spans="1:10" x14ac:dyDescent="0.35">
      <c r="A39" t="s">
        <v>9</v>
      </c>
      <c r="B39">
        <v>1</v>
      </c>
      <c r="C39">
        <v>322111</v>
      </c>
      <c r="D39" s="2" t="s">
        <v>2179</v>
      </c>
      <c r="E39">
        <v>56504</v>
      </c>
      <c r="F39" t="s">
        <v>2240</v>
      </c>
      <c r="G39" t="s">
        <v>2165</v>
      </c>
      <c r="H39" s="1">
        <v>45380</v>
      </c>
      <c r="I39">
        <v>19014.669999999998</v>
      </c>
      <c r="J39">
        <f>20005+ROW(Transactions[[#This Row],[Fiscal  Year]])</f>
        <v>20044</v>
      </c>
    </row>
    <row r="40" spans="1:10" x14ac:dyDescent="0.35">
      <c r="A40" t="s">
        <v>9</v>
      </c>
      <c r="B40">
        <v>12</v>
      </c>
      <c r="C40">
        <v>322111</v>
      </c>
      <c r="D40" s="2" t="s">
        <v>2178</v>
      </c>
      <c r="E40">
        <v>51011</v>
      </c>
      <c r="F40" t="s">
        <v>2240</v>
      </c>
      <c r="G40" t="s">
        <v>2165</v>
      </c>
      <c r="H40" s="1">
        <v>45747</v>
      </c>
      <c r="I40">
        <v>2045474.71</v>
      </c>
      <c r="J40">
        <f>20005+ROW(Transactions[[#This Row],[Fiscal  Year]])</f>
        <v>20045</v>
      </c>
    </row>
    <row r="41" spans="1:10" x14ac:dyDescent="0.35">
      <c r="A41" t="s">
        <v>9</v>
      </c>
      <c r="B41">
        <v>12</v>
      </c>
      <c r="C41">
        <v>322111</v>
      </c>
      <c r="D41" s="2" t="s">
        <v>2178</v>
      </c>
      <c r="E41">
        <v>51011</v>
      </c>
      <c r="F41" t="s">
        <v>2240</v>
      </c>
      <c r="G41" t="s">
        <v>2165</v>
      </c>
      <c r="H41" s="1">
        <v>45728</v>
      </c>
      <c r="I41">
        <v>17627.060000000001</v>
      </c>
      <c r="J41">
        <f>20005+ROW(Transactions[[#This Row],[Fiscal  Year]])</f>
        <v>20046</v>
      </c>
    </row>
    <row r="42" spans="1:10" x14ac:dyDescent="0.35">
      <c r="A42" t="s">
        <v>9</v>
      </c>
      <c r="B42">
        <v>12</v>
      </c>
      <c r="C42">
        <v>322111</v>
      </c>
      <c r="D42" s="2" t="s">
        <v>2178</v>
      </c>
      <c r="E42">
        <v>51011</v>
      </c>
      <c r="F42" t="s">
        <v>2240</v>
      </c>
      <c r="G42" t="s">
        <v>2165</v>
      </c>
      <c r="H42" s="1">
        <v>45743</v>
      </c>
      <c r="I42">
        <v>17436.3</v>
      </c>
      <c r="J42">
        <f>20005+ROW(Transactions[[#This Row],[Fiscal  Year]])</f>
        <v>20047</v>
      </c>
    </row>
    <row r="43" spans="1:10" x14ac:dyDescent="0.35">
      <c r="A43" t="s">
        <v>9</v>
      </c>
      <c r="B43">
        <v>12</v>
      </c>
      <c r="C43">
        <v>329118</v>
      </c>
      <c r="D43" s="2" t="s">
        <v>2178</v>
      </c>
      <c r="E43">
        <v>51001</v>
      </c>
      <c r="F43">
        <v>2374426</v>
      </c>
      <c r="G43" t="s">
        <v>2169</v>
      </c>
      <c r="H43" s="1">
        <v>45747</v>
      </c>
      <c r="I43">
        <v>711185.15</v>
      </c>
      <c r="J43">
        <f>20005+ROW(Transactions[[#This Row],[Fiscal  Year]])</f>
        <v>20048</v>
      </c>
    </row>
    <row r="44" spans="1:10" x14ac:dyDescent="0.35">
      <c r="A44" t="s">
        <v>9</v>
      </c>
      <c r="B44">
        <v>8</v>
      </c>
      <c r="C44">
        <v>322111</v>
      </c>
      <c r="D44" s="2" t="s">
        <v>2178</v>
      </c>
      <c r="E44">
        <v>51001</v>
      </c>
      <c r="F44" t="s">
        <v>2240</v>
      </c>
      <c r="G44" t="s">
        <v>2165</v>
      </c>
      <c r="H44" s="1">
        <v>45602</v>
      </c>
      <c r="I44">
        <v>536968.04</v>
      </c>
      <c r="J44">
        <f>20005+ROW(Transactions[[#This Row],[Fiscal  Year]])</f>
        <v>20049</v>
      </c>
    </row>
    <row r="45" spans="1:10" x14ac:dyDescent="0.35">
      <c r="A45" t="s">
        <v>9</v>
      </c>
      <c r="B45">
        <v>3</v>
      </c>
      <c r="C45">
        <v>322111</v>
      </c>
      <c r="D45" s="2" t="s">
        <v>2178</v>
      </c>
      <c r="E45">
        <v>51011</v>
      </c>
      <c r="F45" t="s">
        <v>2240</v>
      </c>
      <c r="G45" t="s">
        <v>2165</v>
      </c>
      <c r="H45" s="1">
        <v>45448</v>
      </c>
      <c r="I45">
        <v>157100.70000000001</v>
      </c>
      <c r="J45">
        <f>20005+ROW(Transactions[[#This Row],[Fiscal  Year]])</f>
        <v>20050</v>
      </c>
    </row>
    <row r="46" spans="1:10" x14ac:dyDescent="0.35">
      <c r="A46" t="s">
        <v>9</v>
      </c>
      <c r="B46">
        <v>2</v>
      </c>
      <c r="C46">
        <v>322111</v>
      </c>
      <c r="D46" s="2" t="s">
        <v>2178</v>
      </c>
      <c r="E46">
        <v>51011</v>
      </c>
      <c r="F46" t="s">
        <v>2240</v>
      </c>
      <c r="G46" t="s">
        <v>2165</v>
      </c>
      <c r="H46" s="1">
        <v>45420</v>
      </c>
      <c r="I46">
        <v>156804.81</v>
      </c>
      <c r="J46">
        <f>20005+ROW(Transactions[[#This Row],[Fiscal  Year]])</f>
        <v>20051</v>
      </c>
    </row>
    <row r="47" spans="1:10" x14ac:dyDescent="0.35">
      <c r="A47" t="s">
        <v>9</v>
      </c>
      <c r="B47">
        <v>3</v>
      </c>
      <c r="C47">
        <v>322111</v>
      </c>
      <c r="D47" s="2" t="s">
        <v>2178</v>
      </c>
      <c r="E47">
        <v>51017</v>
      </c>
      <c r="F47" t="s">
        <v>2240</v>
      </c>
      <c r="G47" t="s">
        <v>2165</v>
      </c>
      <c r="H47" s="1">
        <v>45448</v>
      </c>
      <c r="I47">
        <v>1430.37</v>
      </c>
      <c r="J47">
        <f>20005+ROW(Transactions[[#This Row],[Fiscal  Year]])</f>
        <v>20052</v>
      </c>
    </row>
    <row r="48" spans="1:10" x14ac:dyDescent="0.35">
      <c r="A48" t="s">
        <v>9</v>
      </c>
      <c r="B48">
        <v>7</v>
      </c>
      <c r="C48">
        <v>322111</v>
      </c>
      <c r="D48" s="2" t="s">
        <v>2178</v>
      </c>
      <c r="E48">
        <v>51018</v>
      </c>
      <c r="F48" t="s">
        <v>2240</v>
      </c>
      <c r="G48" t="s">
        <v>2165</v>
      </c>
      <c r="H48" s="1">
        <v>45591</v>
      </c>
      <c r="I48">
        <v>12253.29</v>
      </c>
      <c r="J48">
        <f>20005+ROW(Transactions[[#This Row],[Fiscal  Year]])</f>
        <v>20053</v>
      </c>
    </row>
    <row r="49" spans="1:10" x14ac:dyDescent="0.35">
      <c r="A49" t="s">
        <v>9</v>
      </c>
      <c r="B49">
        <v>7</v>
      </c>
      <c r="C49">
        <v>322111</v>
      </c>
      <c r="D49" s="2" t="s">
        <v>2178</v>
      </c>
      <c r="E49">
        <v>51011</v>
      </c>
      <c r="F49" t="s">
        <v>2240</v>
      </c>
      <c r="G49" t="s">
        <v>2165</v>
      </c>
      <c r="H49" s="1">
        <v>45588</v>
      </c>
      <c r="I49">
        <v>116344.65</v>
      </c>
      <c r="J49">
        <f>20005+ROW(Transactions[[#This Row],[Fiscal  Year]])</f>
        <v>20054</v>
      </c>
    </row>
    <row r="50" spans="1:10" x14ac:dyDescent="0.35">
      <c r="A50" t="s">
        <v>9</v>
      </c>
      <c r="B50">
        <v>12</v>
      </c>
      <c r="C50">
        <v>328571</v>
      </c>
      <c r="D50" s="2" t="s">
        <v>2179</v>
      </c>
      <c r="E50">
        <v>54702</v>
      </c>
      <c r="F50">
        <v>2368732</v>
      </c>
      <c r="G50" t="s">
        <v>2171</v>
      </c>
      <c r="H50" s="1">
        <v>45133</v>
      </c>
      <c r="I50">
        <v>740900</v>
      </c>
      <c r="J50">
        <f>20005+ROW(Transactions[[#This Row],[Fiscal  Year]])</f>
        <v>20055</v>
      </c>
    </row>
    <row r="51" spans="1:10" x14ac:dyDescent="0.35">
      <c r="A51" t="s">
        <v>9</v>
      </c>
      <c r="B51">
        <v>1</v>
      </c>
      <c r="C51">
        <v>322111</v>
      </c>
      <c r="D51" s="2" t="s">
        <v>2178</v>
      </c>
      <c r="E51">
        <v>51021</v>
      </c>
      <c r="F51" t="s">
        <v>2240</v>
      </c>
      <c r="G51" t="s">
        <v>2165</v>
      </c>
      <c r="H51" s="1">
        <v>45408</v>
      </c>
      <c r="I51">
        <v>1176.4100000000001</v>
      </c>
      <c r="J51">
        <f>20005+ROW(Transactions[[#This Row],[Fiscal  Year]])</f>
        <v>20056</v>
      </c>
    </row>
    <row r="52" spans="1:10" x14ac:dyDescent="0.35">
      <c r="A52" t="s">
        <v>10</v>
      </c>
      <c r="B52">
        <v>6</v>
      </c>
      <c r="C52">
        <v>328861</v>
      </c>
      <c r="D52" s="2" t="s">
        <v>2179</v>
      </c>
      <c r="E52">
        <v>54819</v>
      </c>
      <c r="F52" t="s">
        <v>2240</v>
      </c>
      <c r="G52" t="s">
        <v>2164</v>
      </c>
      <c r="H52" s="1">
        <v>45196</v>
      </c>
      <c r="I52">
        <v>845484.02</v>
      </c>
      <c r="J52">
        <f>20005+ROW(Transactions[[#This Row],[Fiscal  Year]])</f>
        <v>20057</v>
      </c>
    </row>
    <row r="53" spans="1:10" x14ac:dyDescent="0.35">
      <c r="A53" t="s">
        <v>9</v>
      </c>
      <c r="B53">
        <v>8</v>
      </c>
      <c r="C53">
        <v>322111</v>
      </c>
      <c r="D53" s="2" t="s">
        <v>2178</v>
      </c>
      <c r="E53">
        <v>51001</v>
      </c>
      <c r="F53" t="s">
        <v>2240</v>
      </c>
      <c r="G53" t="s">
        <v>2165</v>
      </c>
      <c r="H53" s="1">
        <v>45616</v>
      </c>
      <c r="I53">
        <v>544580.44999999995</v>
      </c>
      <c r="J53">
        <f>20005+ROW(Transactions[[#This Row],[Fiscal  Year]])</f>
        <v>20058</v>
      </c>
    </row>
    <row r="54" spans="1:10" x14ac:dyDescent="0.35">
      <c r="A54" t="s">
        <v>9</v>
      </c>
      <c r="B54">
        <v>12</v>
      </c>
      <c r="C54">
        <v>329140</v>
      </c>
      <c r="D54" s="2" t="s">
        <v>2178</v>
      </c>
      <c r="E54">
        <v>51001</v>
      </c>
      <c r="F54">
        <v>2374425</v>
      </c>
      <c r="G54" t="s">
        <v>2169</v>
      </c>
      <c r="H54" s="1">
        <v>45741</v>
      </c>
      <c r="I54">
        <v>5639323.4500000002</v>
      </c>
      <c r="J54">
        <f>20005+ROW(Transactions[[#This Row],[Fiscal  Year]])</f>
        <v>20059</v>
      </c>
    </row>
    <row r="55" spans="1:10" x14ac:dyDescent="0.35">
      <c r="A55" t="s">
        <v>9</v>
      </c>
      <c r="B55">
        <v>7</v>
      </c>
      <c r="C55">
        <v>322111</v>
      </c>
      <c r="D55" s="2" t="s">
        <v>2178</v>
      </c>
      <c r="E55">
        <v>51026</v>
      </c>
      <c r="F55" t="s">
        <v>2240</v>
      </c>
      <c r="G55" t="s">
        <v>2165</v>
      </c>
      <c r="H55" s="1">
        <v>45574</v>
      </c>
      <c r="I55">
        <v>978.96</v>
      </c>
      <c r="J55">
        <f>20005+ROW(Transactions[[#This Row],[Fiscal  Year]])</f>
        <v>20060</v>
      </c>
    </row>
    <row r="56" spans="1:10" x14ac:dyDescent="0.35">
      <c r="A56" t="s">
        <v>9</v>
      </c>
      <c r="B56">
        <v>3</v>
      </c>
      <c r="C56">
        <v>322111</v>
      </c>
      <c r="D56" s="2" t="s">
        <v>2178</v>
      </c>
      <c r="E56">
        <v>51011</v>
      </c>
      <c r="F56" t="s">
        <v>2240</v>
      </c>
      <c r="G56" t="s">
        <v>2165</v>
      </c>
      <c r="H56" s="1">
        <v>45449</v>
      </c>
      <c r="I56">
        <v>95078.83</v>
      </c>
      <c r="J56">
        <f>20005+ROW(Transactions[[#This Row],[Fiscal  Year]])</f>
        <v>20061</v>
      </c>
    </row>
    <row r="57" spans="1:10" x14ac:dyDescent="0.35">
      <c r="A57" t="s">
        <v>9</v>
      </c>
      <c r="B57">
        <v>12</v>
      </c>
      <c r="C57">
        <v>328571</v>
      </c>
      <c r="D57" s="2" t="s">
        <v>2179</v>
      </c>
      <c r="E57">
        <v>54702</v>
      </c>
      <c r="F57" t="s">
        <v>2240</v>
      </c>
      <c r="G57" t="s">
        <v>2166</v>
      </c>
      <c r="H57" s="1">
        <v>45462</v>
      </c>
      <c r="I57">
        <v>496360</v>
      </c>
      <c r="J57">
        <f>20005+ROW(Transactions[[#This Row],[Fiscal  Year]])</f>
        <v>20062</v>
      </c>
    </row>
    <row r="58" spans="1:10" x14ac:dyDescent="0.35">
      <c r="A58" t="s">
        <v>10</v>
      </c>
      <c r="B58">
        <v>7</v>
      </c>
      <c r="C58">
        <v>409094</v>
      </c>
      <c r="D58" s="2" t="s">
        <v>2189</v>
      </c>
      <c r="E58">
        <v>51901</v>
      </c>
      <c r="F58" t="s">
        <v>2240</v>
      </c>
      <c r="G58" t="s">
        <v>2163</v>
      </c>
      <c r="H58" s="1">
        <v>45230</v>
      </c>
      <c r="I58">
        <v>2716424.34</v>
      </c>
      <c r="J58">
        <f>20005+ROW(Transactions[[#This Row],[Fiscal  Year]])</f>
        <v>20063</v>
      </c>
    </row>
    <row r="59" spans="1:10" x14ac:dyDescent="0.35">
      <c r="A59" t="s">
        <v>9</v>
      </c>
      <c r="B59">
        <v>12</v>
      </c>
      <c r="C59">
        <v>328454</v>
      </c>
      <c r="D59" s="2" t="s">
        <v>2178</v>
      </c>
      <c r="E59">
        <v>51001</v>
      </c>
      <c r="F59" t="s">
        <v>2240</v>
      </c>
      <c r="G59" t="s">
        <v>2172</v>
      </c>
      <c r="H59" s="1">
        <v>45747</v>
      </c>
      <c r="I59">
        <v>499410.49</v>
      </c>
      <c r="J59">
        <f>20005+ROW(Transactions[[#This Row],[Fiscal  Year]])</f>
        <v>20064</v>
      </c>
    </row>
    <row r="60" spans="1:10" x14ac:dyDescent="0.35">
      <c r="A60" t="s">
        <v>10</v>
      </c>
      <c r="B60">
        <v>9</v>
      </c>
      <c r="C60">
        <v>328454</v>
      </c>
      <c r="D60" s="2" t="s">
        <v>2178</v>
      </c>
      <c r="E60">
        <v>51001</v>
      </c>
      <c r="F60" t="s">
        <v>2240</v>
      </c>
      <c r="G60" t="s">
        <v>2172</v>
      </c>
      <c r="H60" s="1">
        <v>45273</v>
      </c>
      <c r="I60">
        <v>369065.52</v>
      </c>
      <c r="J60">
        <f>20005+ROW(Transactions[[#This Row],[Fiscal  Year]])</f>
        <v>20065</v>
      </c>
    </row>
    <row r="61" spans="1:10" x14ac:dyDescent="0.35">
      <c r="A61" t="s">
        <v>9</v>
      </c>
      <c r="B61">
        <v>12</v>
      </c>
      <c r="C61">
        <v>329186</v>
      </c>
      <c r="D61" s="2" t="s">
        <v>2178</v>
      </c>
      <c r="E61">
        <v>51001</v>
      </c>
      <c r="F61">
        <v>2374433</v>
      </c>
      <c r="G61" t="s">
        <v>2169</v>
      </c>
      <c r="H61" s="1">
        <v>45747</v>
      </c>
      <c r="I61">
        <v>419683.61</v>
      </c>
      <c r="J61">
        <f>20005+ROW(Transactions[[#This Row],[Fiscal  Year]])</f>
        <v>20066</v>
      </c>
    </row>
    <row r="62" spans="1:10" x14ac:dyDescent="0.35">
      <c r="A62" t="s">
        <v>9</v>
      </c>
      <c r="B62">
        <v>2</v>
      </c>
      <c r="C62">
        <v>322111</v>
      </c>
      <c r="D62" s="2" t="s">
        <v>2178</v>
      </c>
      <c r="E62">
        <v>51011</v>
      </c>
      <c r="F62" t="s">
        <v>2240</v>
      </c>
      <c r="G62" t="s">
        <v>2165</v>
      </c>
      <c r="H62" s="1">
        <v>45434</v>
      </c>
      <c r="I62">
        <v>224609.66</v>
      </c>
      <c r="J62">
        <f>20005+ROW(Transactions[[#This Row],[Fiscal  Year]])</f>
        <v>20067</v>
      </c>
    </row>
    <row r="63" spans="1:10" x14ac:dyDescent="0.35">
      <c r="A63" t="s">
        <v>10</v>
      </c>
      <c r="B63">
        <v>7</v>
      </c>
      <c r="C63">
        <v>328211</v>
      </c>
      <c r="D63" s="2" t="s">
        <v>2179</v>
      </c>
      <c r="E63">
        <v>54820</v>
      </c>
      <c r="F63">
        <v>2363030</v>
      </c>
      <c r="G63" t="s">
        <v>2173</v>
      </c>
      <c r="H63" s="1">
        <v>45225</v>
      </c>
      <c r="I63">
        <v>961896.63</v>
      </c>
      <c r="J63">
        <f>20005+ROW(Transactions[[#This Row],[Fiscal  Year]])</f>
        <v>20068</v>
      </c>
    </row>
    <row r="64" spans="1:10" x14ac:dyDescent="0.35">
      <c r="A64" t="s">
        <v>10</v>
      </c>
      <c r="B64">
        <v>8</v>
      </c>
      <c r="C64">
        <v>328861</v>
      </c>
      <c r="D64" s="2" t="s">
        <v>2179</v>
      </c>
      <c r="E64">
        <v>54819</v>
      </c>
      <c r="F64">
        <v>2372021</v>
      </c>
      <c r="G64" t="s">
        <v>2174</v>
      </c>
      <c r="H64" s="1">
        <v>45252</v>
      </c>
      <c r="I64">
        <v>585738.19999999995</v>
      </c>
      <c r="J64">
        <f>20005+ROW(Transactions[[#This Row],[Fiscal  Year]])</f>
        <v>20069</v>
      </c>
    </row>
    <row r="65" spans="1:10" x14ac:dyDescent="0.35">
      <c r="A65" t="s">
        <v>9</v>
      </c>
      <c r="B65">
        <v>1</v>
      </c>
      <c r="C65">
        <v>322111</v>
      </c>
      <c r="D65" s="2" t="s">
        <v>2178</v>
      </c>
      <c r="E65">
        <v>51011</v>
      </c>
      <c r="F65" t="s">
        <v>2240</v>
      </c>
      <c r="G65" t="s">
        <v>2165</v>
      </c>
      <c r="H65" s="1">
        <v>45408</v>
      </c>
      <c r="I65">
        <v>136195.04999999999</v>
      </c>
      <c r="J65">
        <f>20005+ROW(Transactions[[#This Row],[Fiscal  Year]])</f>
        <v>20070</v>
      </c>
    </row>
    <row r="66" spans="1:10" x14ac:dyDescent="0.35">
      <c r="A66" t="s">
        <v>9</v>
      </c>
      <c r="B66">
        <v>3</v>
      </c>
      <c r="C66">
        <v>322111</v>
      </c>
      <c r="D66" s="2" t="s">
        <v>2178</v>
      </c>
      <c r="E66">
        <v>51011</v>
      </c>
      <c r="F66" t="s">
        <v>2240</v>
      </c>
      <c r="G66" t="s">
        <v>2165</v>
      </c>
      <c r="H66" s="1">
        <v>45462</v>
      </c>
      <c r="I66">
        <v>130591.07</v>
      </c>
      <c r="J66">
        <f>20005+ROW(Transactions[[#This Row],[Fiscal  Year]])</f>
        <v>20071</v>
      </c>
    </row>
    <row r="67" spans="1:10" x14ac:dyDescent="0.35">
      <c r="A67" t="s">
        <v>9</v>
      </c>
      <c r="B67">
        <v>12</v>
      </c>
      <c r="C67">
        <v>328225</v>
      </c>
      <c r="D67" s="2" t="s">
        <v>2179</v>
      </c>
      <c r="E67">
        <v>54820</v>
      </c>
      <c r="F67" t="s">
        <v>2240</v>
      </c>
      <c r="G67" t="s">
        <v>2163</v>
      </c>
      <c r="H67" s="1">
        <v>45467</v>
      </c>
      <c r="I67">
        <v>714404.42</v>
      </c>
      <c r="J67">
        <f>20005+ROW(Transactions[[#This Row],[Fiscal  Year]])</f>
        <v>20072</v>
      </c>
    </row>
    <row r="68" spans="1:10" x14ac:dyDescent="0.35">
      <c r="A68" t="s">
        <v>9</v>
      </c>
      <c r="B68">
        <v>7</v>
      </c>
      <c r="C68">
        <v>322111</v>
      </c>
      <c r="D68" s="2" t="s">
        <v>2178</v>
      </c>
      <c r="E68">
        <v>51011</v>
      </c>
      <c r="F68" t="s">
        <v>2240</v>
      </c>
      <c r="G68" t="s">
        <v>2165</v>
      </c>
      <c r="H68" s="1">
        <v>45574</v>
      </c>
      <c r="I68">
        <v>123758.18</v>
      </c>
      <c r="J68">
        <f>20005+ROW(Transactions[[#This Row],[Fiscal  Year]])</f>
        <v>20073</v>
      </c>
    </row>
    <row r="69" spans="1:10" x14ac:dyDescent="0.35">
      <c r="A69" t="s">
        <v>10</v>
      </c>
      <c r="B69">
        <v>7</v>
      </c>
      <c r="C69">
        <v>328211</v>
      </c>
      <c r="D69" s="2" t="s">
        <v>2179</v>
      </c>
      <c r="E69">
        <v>54820</v>
      </c>
      <c r="F69">
        <v>2368711</v>
      </c>
      <c r="G69" t="s">
        <v>2173</v>
      </c>
      <c r="H69" s="1">
        <v>45225</v>
      </c>
      <c r="I69">
        <v>710441.33</v>
      </c>
      <c r="J69">
        <f>20005+ROW(Transactions[[#This Row],[Fiscal  Year]])</f>
        <v>20074</v>
      </c>
    </row>
    <row r="70" spans="1:10" x14ac:dyDescent="0.35">
      <c r="A70" t="s">
        <v>9</v>
      </c>
      <c r="B70">
        <v>12</v>
      </c>
      <c r="C70">
        <v>328211</v>
      </c>
      <c r="D70" s="2" t="s">
        <v>2179</v>
      </c>
      <c r="E70">
        <v>54820</v>
      </c>
      <c r="F70">
        <v>2363030</v>
      </c>
      <c r="G70" t="s">
        <v>2173</v>
      </c>
      <c r="H70" s="1">
        <v>45731</v>
      </c>
      <c r="I70">
        <v>581625.84</v>
      </c>
      <c r="J70">
        <f>20005+ROW(Transactions[[#This Row],[Fiscal  Year]])</f>
        <v>20075</v>
      </c>
    </row>
    <row r="71" spans="1:10" x14ac:dyDescent="0.35">
      <c r="A71" t="s">
        <v>10</v>
      </c>
      <c r="B71">
        <v>10</v>
      </c>
      <c r="C71">
        <v>328211</v>
      </c>
      <c r="D71" s="2" t="s">
        <v>2179</v>
      </c>
      <c r="E71">
        <v>54820</v>
      </c>
      <c r="F71">
        <v>2368743</v>
      </c>
      <c r="G71" t="s">
        <v>2173</v>
      </c>
      <c r="H71" s="1">
        <v>45301</v>
      </c>
      <c r="I71">
        <v>530906.02</v>
      </c>
      <c r="J71">
        <f>20005+ROW(Transactions[[#This Row],[Fiscal  Year]])</f>
        <v>20076</v>
      </c>
    </row>
    <row r="72" spans="1:10" x14ac:dyDescent="0.35">
      <c r="A72" t="s">
        <v>9</v>
      </c>
      <c r="B72">
        <v>8</v>
      </c>
      <c r="C72">
        <v>322111</v>
      </c>
      <c r="D72" s="2" t="s">
        <v>2178</v>
      </c>
      <c r="E72">
        <v>51011</v>
      </c>
      <c r="F72" t="s">
        <v>2240</v>
      </c>
      <c r="G72" t="s">
        <v>2165</v>
      </c>
      <c r="H72" s="1">
        <v>45602</v>
      </c>
      <c r="I72">
        <v>112891.97</v>
      </c>
      <c r="J72">
        <f>20005+ROW(Transactions[[#This Row],[Fiscal  Year]])</f>
        <v>20077</v>
      </c>
    </row>
    <row r="73" spans="1:10" x14ac:dyDescent="0.35">
      <c r="A73" t="s">
        <v>9</v>
      </c>
      <c r="B73">
        <v>8</v>
      </c>
      <c r="C73">
        <v>322111</v>
      </c>
      <c r="D73" s="2" t="s">
        <v>2178</v>
      </c>
      <c r="E73">
        <v>51011</v>
      </c>
      <c r="F73" t="s">
        <v>2240</v>
      </c>
      <c r="G73" t="s">
        <v>2165</v>
      </c>
      <c r="H73" s="1">
        <v>45616</v>
      </c>
      <c r="I73">
        <v>97302.63</v>
      </c>
      <c r="J73">
        <f>20005+ROW(Transactions[[#This Row],[Fiscal  Year]])</f>
        <v>20078</v>
      </c>
    </row>
    <row r="74" spans="1:10" x14ac:dyDescent="0.35">
      <c r="A74" t="s">
        <v>9</v>
      </c>
      <c r="B74">
        <v>9</v>
      </c>
      <c r="C74">
        <v>322111</v>
      </c>
      <c r="D74" s="2" t="s">
        <v>2178</v>
      </c>
      <c r="E74">
        <v>51001</v>
      </c>
      <c r="F74" t="s">
        <v>2240</v>
      </c>
      <c r="G74" t="s">
        <v>2165</v>
      </c>
      <c r="H74" s="1">
        <v>45636</v>
      </c>
      <c r="I74">
        <v>408371.39</v>
      </c>
      <c r="J74">
        <f>20005+ROW(Transactions[[#This Row],[Fiscal  Year]])</f>
        <v>20079</v>
      </c>
    </row>
    <row r="75" spans="1:10" x14ac:dyDescent="0.35">
      <c r="A75" t="s">
        <v>9</v>
      </c>
      <c r="B75">
        <v>12</v>
      </c>
      <c r="C75">
        <v>325223</v>
      </c>
      <c r="D75" s="2" t="s">
        <v>2178</v>
      </c>
      <c r="E75">
        <v>51001</v>
      </c>
      <c r="F75" t="s">
        <v>2240</v>
      </c>
      <c r="G75" t="s">
        <v>2165</v>
      </c>
      <c r="H75" s="1">
        <v>45747</v>
      </c>
      <c r="I75">
        <v>345594.38</v>
      </c>
      <c r="J75">
        <f>20005+ROW(Transactions[[#This Row],[Fiscal  Year]])</f>
        <v>20080</v>
      </c>
    </row>
    <row r="76" spans="1:10" x14ac:dyDescent="0.35">
      <c r="A76" t="s">
        <v>9</v>
      </c>
      <c r="B76">
        <v>12</v>
      </c>
      <c r="C76">
        <v>329186</v>
      </c>
      <c r="D76" s="2" t="s">
        <v>2178</v>
      </c>
      <c r="E76">
        <v>51001</v>
      </c>
      <c r="F76">
        <v>2374433</v>
      </c>
      <c r="G76" t="s">
        <v>2169</v>
      </c>
      <c r="H76" s="1">
        <v>45720</v>
      </c>
      <c r="I76">
        <v>360971.02</v>
      </c>
      <c r="J76">
        <f>20005+ROW(Transactions[[#This Row],[Fiscal  Year]])</f>
        <v>20081</v>
      </c>
    </row>
    <row r="77" spans="1:10" x14ac:dyDescent="0.35">
      <c r="A77" t="s">
        <v>9</v>
      </c>
      <c r="B77">
        <v>4</v>
      </c>
      <c r="C77">
        <v>328871</v>
      </c>
      <c r="D77" s="2" t="s">
        <v>2180</v>
      </c>
      <c r="E77">
        <v>14357</v>
      </c>
      <c r="F77" t="s">
        <v>2240</v>
      </c>
      <c r="G77" t="s">
        <v>2174</v>
      </c>
      <c r="H77" s="1">
        <v>45485</v>
      </c>
      <c r="I77">
        <v>85593.65</v>
      </c>
      <c r="J77">
        <f>20005+ROW(Transactions[[#This Row],[Fiscal  Year]])</f>
        <v>20082</v>
      </c>
    </row>
    <row r="78" spans="1:10" x14ac:dyDescent="0.35">
      <c r="A78" t="s">
        <v>9</v>
      </c>
      <c r="B78">
        <v>9</v>
      </c>
      <c r="C78">
        <v>322111</v>
      </c>
      <c r="D78" s="2" t="s">
        <v>2178</v>
      </c>
      <c r="E78">
        <v>51011</v>
      </c>
      <c r="F78" t="s">
        <v>2240</v>
      </c>
      <c r="G78" t="s">
        <v>2165</v>
      </c>
      <c r="H78" s="1">
        <v>45630</v>
      </c>
      <c r="I78">
        <v>87617.2</v>
      </c>
      <c r="J78">
        <f>20005+ROW(Transactions[[#This Row],[Fiscal  Year]])</f>
        <v>20083</v>
      </c>
    </row>
    <row r="79" spans="1:10" x14ac:dyDescent="0.35">
      <c r="A79" t="s">
        <v>9</v>
      </c>
      <c r="B79">
        <v>9</v>
      </c>
      <c r="C79">
        <v>322111</v>
      </c>
      <c r="D79" s="2" t="s">
        <v>2178</v>
      </c>
      <c r="E79">
        <v>51011</v>
      </c>
      <c r="F79" t="s">
        <v>2240</v>
      </c>
      <c r="G79" t="s">
        <v>2165</v>
      </c>
      <c r="H79" s="1">
        <v>45657</v>
      </c>
      <c r="I79">
        <v>92818.63</v>
      </c>
      <c r="J79">
        <f>20005+ROW(Transactions[[#This Row],[Fiscal  Year]])</f>
        <v>20084</v>
      </c>
    </row>
    <row r="80" spans="1:10" x14ac:dyDescent="0.35">
      <c r="A80" t="s">
        <v>9</v>
      </c>
      <c r="B80">
        <v>7</v>
      </c>
      <c r="C80">
        <v>328454</v>
      </c>
      <c r="D80" s="2" t="s">
        <v>2178</v>
      </c>
      <c r="E80">
        <v>51001</v>
      </c>
      <c r="F80">
        <v>2374423</v>
      </c>
      <c r="G80" t="s">
        <v>2172</v>
      </c>
      <c r="H80" s="1">
        <v>45590</v>
      </c>
      <c r="I80">
        <v>375488.28</v>
      </c>
      <c r="J80">
        <f>20005+ROW(Transactions[[#This Row],[Fiscal  Year]])</f>
        <v>20085</v>
      </c>
    </row>
    <row r="81" spans="1:10" x14ac:dyDescent="0.35">
      <c r="A81" t="s">
        <v>10</v>
      </c>
      <c r="B81">
        <v>12</v>
      </c>
      <c r="C81">
        <v>322111</v>
      </c>
      <c r="D81" s="2" t="s">
        <v>2178</v>
      </c>
      <c r="E81">
        <v>51011</v>
      </c>
      <c r="F81" t="s">
        <v>2240</v>
      </c>
      <c r="G81" t="s">
        <v>2165</v>
      </c>
      <c r="H81" s="1">
        <v>45382</v>
      </c>
      <c r="I81">
        <v>82945.48</v>
      </c>
      <c r="J81">
        <f>20005+ROW(Transactions[[#This Row],[Fiscal  Year]])</f>
        <v>20086</v>
      </c>
    </row>
    <row r="82" spans="1:10" x14ac:dyDescent="0.35">
      <c r="A82" t="s">
        <v>10</v>
      </c>
      <c r="B82">
        <v>9</v>
      </c>
      <c r="C82">
        <v>328831</v>
      </c>
      <c r="D82" s="2" t="s">
        <v>2179</v>
      </c>
      <c r="E82">
        <v>54819</v>
      </c>
      <c r="F82" t="s">
        <v>2240</v>
      </c>
      <c r="G82" t="s">
        <v>2170</v>
      </c>
      <c r="H82" s="1">
        <v>45282</v>
      </c>
      <c r="I82">
        <v>443577.2</v>
      </c>
      <c r="J82">
        <f>20005+ROW(Transactions[[#This Row],[Fiscal  Year]])</f>
        <v>20087</v>
      </c>
    </row>
    <row r="83" spans="1:10" x14ac:dyDescent="0.35">
      <c r="A83" t="s">
        <v>9</v>
      </c>
      <c r="B83">
        <v>12</v>
      </c>
      <c r="C83">
        <v>328571</v>
      </c>
      <c r="D83" s="2" t="s">
        <v>2179</v>
      </c>
      <c r="E83">
        <v>54702</v>
      </c>
      <c r="F83">
        <v>2368745</v>
      </c>
      <c r="G83" t="s">
        <v>2171</v>
      </c>
      <c r="H83" s="1">
        <v>45281</v>
      </c>
      <c r="I83">
        <v>483140</v>
      </c>
      <c r="J83">
        <f>20005+ROW(Transactions[[#This Row],[Fiscal  Year]])</f>
        <v>20088</v>
      </c>
    </row>
    <row r="84" spans="1:10" x14ac:dyDescent="0.35">
      <c r="A84" t="s">
        <v>9</v>
      </c>
      <c r="B84">
        <v>5</v>
      </c>
      <c r="C84">
        <v>328861</v>
      </c>
      <c r="D84" s="2" t="s">
        <v>2181</v>
      </c>
      <c r="E84">
        <v>11341</v>
      </c>
      <c r="F84">
        <v>2372021</v>
      </c>
      <c r="G84" t="s">
        <v>2174</v>
      </c>
      <c r="H84" s="1">
        <v>45521</v>
      </c>
      <c r="I84">
        <v>424360</v>
      </c>
      <c r="J84">
        <f>20005+ROW(Transactions[[#This Row],[Fiscal  Year]])</f>
        <v>20089</v>
      </c>
    </row>
    <row r="85" spans="1:10" x14ac:dyDescent="0.35">
      <c r="A85" t="s">
        <v>9</v>
      </c>
      <c r="B85">
        <v>10</v>
      </c>
      <c r="C85">
        <v>322111</v>
      </c>
      <c r="D85" s="2" t="s">
        <v>2178</v>
      </c>
      <c r="E85">
        <v>51011</v>
      </c>
      <c r="F85" t="s">
        <v>2240</v>
      </c>
      <c r="G85" t="s">
        <v>2165</v>
      </c>
      <c r="H85" s="1">
        <v>45686</v>
      </c>
      <c r="I85">
        <v>76332.58</v>
      </c>
      <c r="J85">
        <f>20005+ROW(Transactions[[#This Row],[Fiscal  Year]])</f>
        <v>20090</v>
      </c>
    </row>
    <row r="86" spans="1:10" x14ac:dyDescent="0.35">
      <c r="A86" t="s">
        <v>9</v>
      </c>
      <c r="B86">
        <v>10</v>
      </c>
      <c r="C86">
        <v>322111</v>
      </c>
      <c r="D86" s="2" t="s">
        <v>2178</v>
      </c>
      <c r="E86">
        <v>51011</v>
      </c>
      <c r="F86" t="s">
        <v>2240</v>
      </c>
      <c r="G86" t="s">
        <v>2165</v>
      </c>
      <c r="H86" s="1">
        <v>45672</v>
      </c>
      <c r="I86">
        <v>73238.539999999994</v>
      </c>
      <c r="J86">
        <f>20005+ROW(Transactions[[#This Row],[Fiscal  Year]])</f>
        <v>20091</v>
      </c>
    </row>
    <row r="87" spans="1:10" x14ac:dyDescent="0.35">
      <c r="A87" t="s">
        <v>9</v>
      </c>
      <c r="B87">
        <v>8</v>
      </c>
      <c r="C87">
        <v>372311</v>
      </c>
      <c r="D87" s="2" t="s">
        <v>2178</v>
      </c>
      <c r="E87">
        <v>51001</v>
      </c>
      <c r="F87">
        <v>2374433</v>
      </c>
      <c r="G87" t="s">
        <v>2169</v>
      </c>
      <c r="H87" s="1">
        <v>45600</v>
      </c>
      <c r="I87">
        <v>368782.25</v>
      </c>
      <c r="J87">
        <f>20005+ROW(Transactions[[#This Row],[Fiscal  Year]])</f>
        <v>20092</v>
      </c>
    </row>
    <row r="88" spans="1:10" x14ac:dyDescent="0.35">
      <c r="A88" t="s">
        <v>9</v>
      </c>
      <c r="B88">
        <v>12</v>
      </c>
      <c r="C88">
        <v>329188</v>
      </c>
      <c r="D88" s="2" t="s">
        <v>2178</v>
      </c>
      <c r="E88">
        <v>51001</v>
      </c>
      <c r="F88">
        <v>2374425</v>
      </c>
      <c r="G88" t="s">
        <v>2169</v>
      </c>
      <c r="H88" s="1">
        <v>45741</v>
      </c>
      <c r="I88">
        <v>301621.55</v>
      </c>
      <c r="J88">
        <f>20005+ROW(Transactions[[#This Row],[Fiscal  Year]])</f>
        <v>20093</v>
      </c>
    </row>
    <row r="89" spans="1:10" x14ac:dyDescent="0.35">
      <c r="A89" t="s">
        <v>9</v>
      </c>
      <c r="B89">
        <v>7</v>
      </c>
      <c r="C89">
        <v>322111</v>
      </c>
      <c r="D89" s="2" t="s">
        <v>2179</v>
      </c>
      <c r="E89">
        <v>53301</v>
      </c>
      <c r="F89" t="s">
        <v>2240</v>
      </c>
      <c r="G89" t="s">
        <v>2165</v>
      </c>
      <c r="H89" s="1">
        <v>45568</v>
      </c>
      <c r="I89">
        <v>60480</v>
      </c>
      <c r="J89">
        <f>20005+ROW(Transactions[[#This Row],[Fiscal  Year]])</f>
        <v>20094</v>
      </c>
    </row>
    <row r="90" spans="1:10" x14ac:dyDescent="0.35">
      <c r="A90" t="s">
        <v>10</v>
      </c>
      <c r="B90">
        <v>12</v>
      </c>
      <c r="C90">
        <v>322111</v>
      </c>
      <c r="D90" s="2" t="s">
        <v>2178</v>
      </c>
      <c r="E90">
        <v>51011</v>
      </c>
      <c r="F90" t="s">
        <v>2240</v>
      </c>
      <c r="G90" t="s">
        <v>2165</v>
      </c>
      <c r="H90" s="1">
        <v>45355</v>
      </c>
      <c r="I90">
        <v>46278.93</v>
      </c>
      <c r="J90">
        <f>20005+ROW(Transactions[[#This Row],[Fiscal  Year]])</f>
        <v>20095</v>
      </c>
    </row>
    <row r="91" spans="1:10" x14ac:dyDescent="0.35">
      <c r="A91" t="s">
        <v>10</v>
      </c>
      <c r="B91">
        <v>12</v>
      </c>
      <c r="C91">
        <v>322111</v>
      </c>
      <c r="D91" s="2" t="s">
        <v>2178</v>
      </c>
      <c r="E91">
        <v>51011</v>
      </c>
      <c r="F91" t="s">
        <v>2240</v>
      </c>
      <c r="G91" t="s">
        <v>2165</v>
      </c>
      <c r="H91" s="1">
        <v>45356</v>
      </c>
      <c r="I91">
        <v>48200.09</v>
      </c>
      <c r="J91">
        <f>20005+ROW(Transactions[[#This Row],[Fiscal  Year]])</f>
        <v>20096</v>
      </c>
    </row>
    <row r="92" spans="1:10" x14ac:dyDescent="0.35">
      <c r="A92" t="s">
        <v>10</v>
      </c>
      <c r="B92">
        <v>12</v>
      </c>
      <c r="C92">
        <v>322111</v>
      </c>
      <c r="D92" s="2" t="s">
        <v>2178</v>
      </c>
      <c r="E92">
        <v>51001</v>
      </c>
      <c r="F92" t="s">
        <v>2240</v>
      </c>
      <c r="G92" t="s">
        <v>2165</v>
      </c>
      <c r="H92" s="1">
        <v>45355</v>
      </c>
      <c r="I92">
        <v>291582.78000000003</v>
      </c>
      <c r="J92">
        <f>20005+ROW(Transactions[[#This Row],[Fiscal  Year]])</f>
        <v>20097</v>
      </c>
    </row>
    <row r="93" spans="1:10" x14ac:dyDescent="0.35">
      <c r="A93" t="s">
        <v>10</v>
      </c>
      <c r="B93">
        <v>12</v>
      </c>
      <c r="C93">
        <v>322111</v>
      </c>
      <c r="D93" s="2" t="s">
        <v>2178</v>
      </c>
      <c r="E93">
        <v>51011</v>
      </c>
      <c r="F93" t="s">
        <v>2240</v>
      </c>
      <c r="G93" t="s">
        <v>2165</v>
      </c>
      <c r="H93" s="1">
        <v>45373</v>
      </c>
      <c r="I93">
        <v>25678.55</v>
      </c>
      <c r="J93">
        <f>20005+ROW(Transactions[[#This Row],[Fiscal  Year]])</f>
        <v>20098</v>
      </c>
    </row>
    <row r="94" spans="1:10" x14ac:dyDescent="0.35">
      <c r="A94" t="s">
        <v>9</v>
      </c>
      <c r="B94">
        <v>4</v>
      </c>
      <c r="C94">
        <v>329186</v>
      </c>
      <c r="D94" s="2" t="s">
        <v>2178</v>
      </c>
      <c r="E94">
        <v>51001</v>
      </c>
      <c r="F94">
        <v>2374433</v>
      </c>
      <c r="G94" t="s">
        <v>2169</v>
      </c>
      <c r="H94" s="1">
        <v>45503</v>
      </c>
      <c r="I94">
        <v>2831907.69</v>
      </c>
      <c r="J94">
        <f>20005+ROW(Transactions[[#This Row],[Fiscal  Year]])</f>
        <v>20099</v>
      </c>
    </row>
    <row r="95" spans="1:10" x14ac:dyDescent="0.35">
      <c r="A95" t="s">
        <v>9</v>
      </c>
      <c r="B95">
        <v>10</v>
      </c>
      <c r="C95">
        <v>329116</v>
      </c>
      <c r="D95" s="2" t="s">
        <v>2178</v>
      </c>
      <c r="E95">
        <v>51001</v>
      </c>
      <c r="F95">
        <v>2374425</v>
      </c>
      <c r="G95" t="s">
        <v>2169</v>
      </c>
      <c r="H95" s="1">
        <v>45686</v>
      </c>
      <c r="I95">
        <v>24419066</v>
      </c>
      <c r="J95">
        <f>20005+ROW(Transactions[[#This Row],[Fiscal  Year]])</f>
        <v>20100</v>
      </c>
    </row>
    <row r="96" spans="1:10" x14ac:dyDescent="0.35">
      <c r="A96" t="s">
        <v>9</v>
      </c>
      <c r="B96">
        <v>12</v>
      </c>
      <c r="C96">
        <v>329116</v>
      </c>
      <c r="D96" s="2" t="s">
        <v>2178</v>
      </c>
      <c r="E96">
        <v>51001</v>
      </c>
      <c r="F96">
        <v>2374425</v>
      </c>
      <c r="G96" t="s">
        <v>2169</v>
      </c>
      <c r="H96" s="1">
        <v>45747</v>
      </c>
      <c r="I96">
        <v>1987856.75</v>
      </c>
      <c r="J96">
        <f>20005+ROW(Transactions[[#This Row],[Fiscal  Year]])</f>
        <v>20101</v>
      </c>
    </row>
    <row r="97" spans="1:10" x14ac:dyDescent="0.35">
      <c r="A97" t="s">
        <v>9</v>
      </c>
      <c r="B97">
        <v>12</v>
      </c>
      <c r="C97">
        <v>328454</v>
      </c>
      <c r="D97" s="2" t="s">
        <v>2178</v>
      </c>
      <c r="E97">
        <v>51001</v>
      </c>
      <c r="F97">
        <v>2374423</v>
      </c>
      <c r="G97" t="s">
        <v>2172</v>
      </c>
      <c r="H97" s="1">
        <v>45747</v>
      </c>
      <c r="I97">
        <v>1517447.11</v>
      </c>
      <c r="J97">
        <f>20005+ROW(Transactions[[#This Row],[Fiscal  Year]])</f>
        <v>20102</v>
      </c>
    </row>
    <row r="98" spans="1:10" x14ac:dyDescent="0.35">
      <c r="A98" t="s">
        <v>9</v>
      </c>
      <c r="B98">
        <v>12</v>
      </c>
      <c r="C98">
        <v>322111</v>
      </c>
      <c r="D98" s="2" t="s">
        <v>2178</v>
      </c>
      <c r="E98">
        <v>51026</v>
      </c>
      <c r="F98" t="s">
        <v>2240</v>
      </c>
      <c r="G98" t="s">
        <v>2165</v>
      </c>
      <c r="H98" s="1">
        <v>45747</v>
      </c>
      <c r="I98">
        <v>17878.78</v>
      </c>
      <c r="J98">
        <f>20005+ROW(Transactions[[#This Row],[Fiscal  Year]])</f>
        <v>20103</v>
      </c>
    </row>
    <row r="99" spans="1:10" x14ac:dyDescent="0.35">
      <c r="A99" t="s">
        <v>10</v>
      </c>
      <c r="B99">
        <v>11</v>
      </c>
      <c r="C99">
        <v>322111</v>
      </c>
      <c r="D99" s="2" t="s">
        <v>2178</v>
      </c>
      <c r="E99">
        <v>51011</v>
      </c>
      <c r="F99" t="s">
        <v>2240</v>
      </c>
      <c r="G99" t="s">
        <v>2165</v>
      </c>
      <c r="H99" s="1">
        <v>45336</v>
      </c>
      <c r="I99">
        <v>16610.79</v>
      </c>
      <c r="J99">
        <f>20005+ROW(Transactions[[#This Row],[Fiscal  Year]])</f>
        <v>20104</v>
      </c>
    </row>
    <row r="100" spans="1:10" x14ac:dyDescent="0.35">
      <c r="A100" t="s">
        <v>10</v>
      </c>
      <c r="B100">
        <v>11</v>
      </c>
      <c r="C100">
        <v>322111</v>
      </c>
      <c r="D100" s="2" t="s">
        <v>2178</v>
      </c>
      <c r="E100">
        <v>51011</v>
      </c>
      <c r="F100" t="s">
        <v>2240</v>
      </c>
      <c r="G100" t="s">
        <v>2165</v>
      </c>
      <c r="H100" s="1">
        <v>45350</v>
      </c>
      <c r="I100">
        <v>16971.89</v>
      </c>
      <c r="J100">
        <f>20005+ROW(Transactions[[#This Row],[Fiscal  Year]])</f>
        <v>20105</v>
      </c>
    </row>
    <row r="101" spans="1:10" x14ac:dyDescent="0.35">
      <c r="A101" t="s">
        <v>10</v>
      </c>
      <c r="B101">
        <v>12</v>
      </c>
      <c r="C101">
        <v>322111</v>
      </c>
      <c r="D101" s="2" t="s">
        <v>2178</v>
      </c>
      <c r="E101">
        <v>51011</v>
      </c>
      <c r="F101" t="s">
        <v>2240</v>
      </c>
      <c r="G101" t="s">
        <v>2165</v>
      </c>
      <c r="H101" s="1">
        <v>45364</v>
      </c>
      <c r="I101">
        <v>11767.3</v>
      </c>
      <c r="J101">
        <f>20005+ROW(Transactions[[#This Row],[Fiscal  Year]])</f>
        <v>20106</v>
      </c>
    </row>
    <row r="102" spans="1:10" x14ac:dyDescent="0.35">
      <c r="A102" t="s">
        <v>10</v>
      </c>
      <c r="B102">
        <v>12</v>
      </c>
      <c r="C102">
        <v>322111</v>
      </c>
      <c r="D102" s="2" t="s">
        <v>2178</v>
      </c>
      <c r="E102">
        <v>51011</v>
      </c>
      <c r="F102" t="s">
        <v>2240</v>
      </c>
      <c r="G102" t="s">
        <v>2165</v>
      </c>
      <c r="H102" s="1">
        <v>45378</v>
      </c>
      <c r="I102">
        <v>11997.93</v>
      </c>
      <c r="J102">
        <f>20005+ROW(Transactions[[#This Row],[Fiscal  Year]])</f>
        <v>20107</v>
      </c>
    </row>
    <row r="103" spans="1:10" x14ac:dyDescent="0.35">
      <c r="A103" t="s">
        <v>9</v>
      </c>
      <c r="B103">
        <v>2</v>
      </c>
      <c r="C103">
        <v>322111</v>
      </c>
      <c r="D103" s="2" t="s">
        <v>2179</v>
      </c>
      <c r="E103">
        <v>52416</v>
      </c>
      <c r="F103" t="s">
        <v>2240</v>
      </c>
      <c r="G103" t="s">
        <v>2165</v>
      </c>
      <c r="H103" s="1">
        <v>45413</v>
      </c>
      <c r="I103">
        <v>8399.6299999999992</v>
      </c>
      <c r="J103">
        <f>20005+ROW(Transactions[[#This Row],[Fiscal  Year]])</f>
        <v>20108</v>
      </c>
    </row>
    <row r="104" spans="1:10" x14ac:dyDescent="0.35">
      <c r="A104" t="s">
        <v>9</v>
      </c>
      <c r="B104">
        <v>4</v>
      </c>
      <c r="C104">
        <v>328871</v>
      </c>
      <c r="D104" s="2" t="s">
        <v>2182</v>
      </c>
      <c r="E104">
        <v>59448</v>
      </c>
      <c r="F104" t="s">
        <v>2240</v>
      </c>
      <c r="G104" t="s">
        <v>2174</v>
      </c>
      <c r="H104" s="1">
        <v>45504</v>
      </c>
      <c r="I104">
        <v>205017.11</v>
      </c>
      <c r="J104">
        <f>20005+ROW(Transactions[[#This Row],[Fiscal  Year]])</f>
        <v>20109</v>
      </c>
    </row>
    <row r="105" spans="1:10" x14ac:dyDescent="0.35">
      <c r="A105" t="s">
        <v>9</v>
      </c>
      <c r="B105">
        <v>7</v>
      </c>
      <c r="C105">
        <v>329186</v>
      </c>
      <c r="D105" s="2" t="s">
        <v>2178</v>
      </c>
      <c r="E105">
        <v>51001</v>
      </c>
      <c r="F105">
        <v>2374433</v>
      </c>
      <c r="G105" t="s">
        <v>2169</v>
      </c>
      <c r="H105" s="1">
        <v>45582</v>
      </c>
      <c r="I105">
        <v>1433115.12</v>
      </c>
      <c r="J105">
        <f>20005+ROW(Transactions[[#This Row],[Fiscal  Year]])</f>
        <v>20110</v>
      </c>
    </row>
    <row r="106" spans="1:10" x14ac:dyDescent="0.35">
      <c r="A106" t="s">
        <v>9</v>
      </c>
      <c r="B106">
        <v>7</v>
      </c>
      <c r="C106">
        <v>329118</v>
      </c>
      <c r="D106" s="2" t="s">
        <v>2178</v>
      </c>
      <c r="E106">
        <v>51001</v>
      </c>
      <c r="F106">
        <v>2374426</v>
      </c>
      <c r="G106" t="s">
        <v>2169</v>
      </c>
      <c r="H106" s="1">
        <v>45588</v>
      </c>
      <c r="I106">
        <v>130949.07</v>
      </c>
      <c r="J106">
        <f>20005+ROW(Transactions[[#This Row],[Fiscal  Year]])</f>
        <v>20111</v>
      </c>
    </row>
    <row r="107" spans="1:10" x14ac:dyDescent="0.35">
      <c r="A107" t="s">
        <v>9</v>
      </c>
      <c r="B107">
        <v>12</v>
      </c>
      <c r="C107">
        <v>322111</v>
      </c>
      <c r="D107" s="2" t="s">
        <v>2178</v>
      </c>
      <c r="E107">
        <v>51017</v>
      </c>
      <c r="F107" t="s">
        <v>2240</v>
      </c>
      <c r="G107" t="s">
        <v>2165</v>
      </c>
      <c r="H107" s="1">
        <v>45747</v>
      </c>
      <c r="I107">
        <v>7414.51</v>
      </c>
      <c r="J107">
        <f>20005+ROW(Transactions[[#This Row],[Fiscal  Year]])</f>
        <v>20112</v>
      </c>
    </row>
    <row r="108" spans="1:10" x14ac:dyDescent="0.35">
      <c r="A108" t="s">
        <v>10</v>
      </c>
      <c r="B108">
        <v>9</v>
      </c>
      <c r="C108">
        <v>328211</v>
      </c>
      <c r="D108" s="2" t="s">
        <v>2179</v>
      </c>
      <c r="E108">
        <v>54820</v>
      </c>
      <c r="F108" t="s">
        <v>2240</v>
      </c>
      <c r="G108" t="s">
        <v>2173</v>
      </c>
      <c r="H108" s="1">
        <v>45276</v>
      </c>
      <c r="I108">
        <v>428000</v>
      </c>
      <c r="J108">
        <f>20005+ROW(Transactions[[#This Row],[Fiscal  Year]])</f>
        <v>20113</v>
      </c>
    </row>
    <row r="109" spans="1:10" x14ac:dyDescent="0.35">
      <c r="A109" t="s">
        <v>9</v>
      </c>
      <c r="B109">
        <v>9</v>
      </c>
      <c r="C109">
        <v>322111</v>
      </c>
      <c r="D109" s="2" t="s">
        <v>2179</v>
      </c>
      <c r="E109">
        <v>52416</v>
      </c>
      <c r="F109" t="s">
        <v>2240</v>
      </c>
      <c r="G109" t="s">
        <v>2165</v>
      </c>
      <c r="H109" s="1">
        <v>45627</v>
      </c>
      <c r="I109">
        <v>7182.32</v>
      </c>
      <c r="J109">
        <f>20005+ROW(Transactions[[#This Row],[Fiscal  Year]])</f>
        <v>20114</v>
      </c>
    </row>
    <row r="110" spans="1:10" x14ac:dyDescent="0.35">
      <c r="A110" t="s">
        <v>10</v>
      </c>
      <c r="B110">
        <v>10</v>
      </c>
      <c r="C110">
        <v>322111</v>
      </c>
      <c r="D110" s="2" t="s">
        <v>2179</v>
      </c>
      <c r="E110">
        <v>52427</v>
      </c>
      <c r="F110" t="s">
        <v>2240</v>
      </c>
      <c r="G110" t="s">
        <v>2165</v>
      </c>
      <c r="H110" s="1">
        <v>45292</v>
      </c>
      <c r="I110">
        <v>6195.01</v>
      </c>
      <c r="J110">
        <f>20005+ROW(Transactions[[#This Row],[Fiscal  Year]])</f>
        <v>20115</v>
      </c>
    </row>
    <row r="111" spans="1:10" x14ac:dyDescent="0.35">
      <c r="A111" t="s">
        <v>9</v>
      </c>
      <c r="B111">
        <v>2</v>
      </c>
      <c r="C111">
        <v>322111</v>
      </c>
      <c r="D111" s="2" t="s">
        <v>2178</v>
      </c>
      <c r="E111">
        <v>51021</v>
      </c>
      <c r="F111" t="s">
        <v>2240</v>
      </c>
      <c r="G111" t="s">
        <v>2165</v>
      </c>
      <c r="H111" s="1">
        <v>45434</v>
      </c>
      <c r="I111">
        <v>6348.5</v>
      </c>
      <c r="J111">
        <f>20005+ROW(Transactions[[#This Row],[Fiscal  Year]])</f>
        <v>20116</v>
      </c>
    </row>
    <row r="112" spans="1:10" x14ac:dyDescent="0.35">
      <c r="A112" t="s">
        <v>9</v>
      </c>
      <c r="B112">
        <v>5</v>
      </c>
      <c r="C112">
        <v>328871</v>
      </c>
      <c r="D112" s="2" t="s">
        <v>2182</v>
      </c>
      <c r="E112">
        <v>59412</v>
      </c>
      <c r="F112" t="s">
        <v>2240</v>
      </c>
      <c r="G112" t="s">
        <v>2174</v>
      </c>
      <c r="H112" s="1">
        <v>45535</v>
      </c>
      <c r="I112">
        <v>99743.79</v>
      </c>
      <c r="J112">
        <f>20005+ROW(Transactions[[#This Row],[Fiscal  Year]])</f>
        <v>20117</v>
      </c>
    </row>
    <row r="113" spans="1:10" x14ac:dyDescent="0.35">
      <c r="A113" t="s">
        <v>9</v>
      </c>
      <c r="B113">
        <v>12</v>
      </c>
      <c r="C113">
        <v>322111</v>
      </c>
      <c r="D113" s="2" t="s">
        <v>2183</v>
      </c>
      <c r="E113">
        <v>51811</v>
      </c>
      <c r="F113" t="s">
        <v>2240</v>
      </c>
      <c r="G113" t="s">
        <v>2165</v>
      </c>
      <c r="H113" s="1">
        <v>45747</v>
      </c>
      <c r="I113">
        <v>4191.21</v>
      </c>
      <c r="J113">
        <f>20005+ROW(Transactions[[#This Row],[Fiscal  Year]])</f>
        <v>20118</v>
      </c>
    </row>
    <row r="114" spans="1:10" x14ac:dyDescent="0.35">
      <c r="A114" t="s">
        <v>10</v>
      </c>
      <c r="B114">
        <v>12</v>
      </c>
      <c r="C114">
        <v>322111</v>
      </c>
      <c r="D114" s="2" t="s">
        <v>2178</v>
      </c>
      <c r="E114">
        <v>51042</v>
      </c>
      <c r="F114" t="s">
        <v>2240</v>
      </c>
      <c r="G114" t="s">
        <v>2165</v>
      </c>
      <c r="H114" s="1">
        <v>45355</v>
      </c>
      <c r="I114">
        <v>4640.57</v>
      </c>
      <c r="J114">
        <f>20005+ROW(Transactions[[#This Row],[Fiscal  Year]])</f>
        <v>20119</v>
      </c>
    </row>
    <row r="115" spans="1:10" x14ac:dyDescent="0.35">
      <c r="A115" t="s">
        <v>9</v>
      </c>
      <c r="B115">
        <v>8</v>
      </c>
      <c r="C115">
        <v>322111</v>
      </c>
      <c r="D115" s="2" t="s">
        <v>2179</v>
      </c>
      <c r="E115">
        <v>54401</v>
      </c>
      <c r="F115" t="s">
        <v>2240</v>
      </c>
      <c r="G115" t="s">
        <v>2165</v>
      </c>
      <c r="H115" s="1">
        <v>45624</v>
      </c>
      <c r="I115">
        <v>4523.3999999999996</v>
      </c>
      <c r="J115">
        <f>20005+ROW(Transactions[[#This Row],[Fiscal  Year]])</f>
        <v>20120</v>
      </c>
    </row>
    <row r="116" spans="1:10" x14ac:dyDescent="0.35">
      <c r="A116" t="s">
        <v>9</v>
      </c>
      <c r="B116">
        <v>3</v>
      </c>
      <c r="C116">
        <v>322111</v>
      </c>
      <c r="D116" s="2" t="s">
        <v>2178</v>
      </c>
      <c r="E116">
        <v>51017</v>
      </c>
      <c r="F116" t="s">
        <v>2240</v>
      </c>
      <c r="G116" t="s">
        <v>2165</v>
      </c>
      <c r="H116" s="1">
        <v>45449</v>
      </c>
      <c r="I116">
        <v>4448.71</v>
      </c>
      <c r="J116">
        <f>20005+ROW(Transactions[[#This Row],[Fiscal  Year]])</f>
        <v>20121</v>
      </c>
    </row>
    <row r="117" spans="1:10" x14ac:dyDescent="0.35">
      <c r="A117" t="s">
        <v>9</v>
      </c>
      <c r="B117">
        <v>2</v>
      </c>
      <c r="C117">
        <v>322111</v>
      </c>
      <c r="D117" s="2" t="s">
        <v>2178</v>
      </c>
      <c r="E117">
        <v>51012</v>
      </c>
      <c r="F117" t="s">
        <v>2240</v>
      </c>
      <c r="G117" t="s">
        <v>2165</v>
      </c>
      <c r="H117" s="1">
        <v>45420</v>
      </c>
      <c r="I117">
        <v>3713.81</v>
      </c>
      <c r="J117">
        <f>20005+ROW(Transactions[[#This Row],[Fiscal  Year]])</f>
        <v>20122</v>
      </c>
    </row>
    <row r="118" spans="1:10" x14ac:dyDescent="0.35">
      <c r="A118" t="s">
        <v>10</v>
      </c>
      <c r="B118">
        <v>12</v>
      </c>
      <c r="C118">
        <v>322111</v>
      </c>
      <c r="D118" s="2" t="s">
        <v>2178</v>
      </c>
      <c r="E118">
        <v>51017</v>
      </c>
      <c r="F118" t="s">
        <v>2240</v>
      </c>
      <c r="G118" t="s">
        <v>2165</v>
      </c>
      <c r="H118" s="1">
        <v>45356</v>
      </c>
      <c r="I118">
        <v>4024.33</v>
      </c>
      <c r="J118">
        <f>20005+ROW(Transactions[[#This Row],[Fiscal  Year]])</f>
        <v>20123</v>
      </c>
    </row>
    <row r="119" spans="1:10" x14ac:dyDescent="0.35">
      <c r="A119" t="s">
        <v>10</v>
      </c>
      <c r="B119">
        <v>10</v>
      </c>
      <c r="C119">
        <v>322111</v>
      </c>
      <c r="D119" s="2" t="s">
        <v>2178</v>
      </c>
      <c r="E119">
        <v>51011</v>
      </c>
      <c r="F119" t="s">
        <v>2240</v>
      </c>
      <c r="G119" t="s">
        <v>2165</v>
      </c>
      <c r="H119" s="1">
        <v>45322</v>
      </c>
      <c r="I119">
        <v>3426.14</v>
      </c>
      <c r="J119">
        <f>20005+ROW(Transactions[[#This Row],[Fiscal  Year]])</f>
        <v>20124</v>
      </c>
    </row>
    <row r="120" spans="1:10" x14ac:dyDescent="0.35">
      <c r="A120" t="s">
        <v>10</v>
      </c>
      <c r="B120">
        <v>12</v>
      </c>
      <c r="C120">
        <v>322111</v>
      </c>
      <c r="D120" s="2" t="s">
        <v>2178</v>
      </c>
      <c r="E120">
        <v>51002</v>
      </c>
      <c r="F120" t="s">
        <v>2240</v>
      </c>
      <c r="G120" t="s">
        <v>2165</v>
      </c>
      <c r="H120" s="1">
        <v>45355</v>
      </c>
      <c r="I120">
        <v>2982.16</v>
      </c>
      <c r="J120">
        <f>20005+ROW(Transactions[[#This Row],[Fiscal  Year]])</f>
        <v>20125</v>
      </c>
    </row>
    <row r="121" spans="1:10" x14ac:dyDescent="0.35">
      <c r="A121" t="s">
        <v>9</v>
      </c>
      <c r="B121">
        <v>2</v>
      </c>
      <c r="C121">
        <v>322111</v>
      </c>
      <c r="D121" s="2" t="s">
        <v>2178</v>
      </c>
      <c r="E121">
        <v>51017</v>
      </c>
      <c r="F121" t="s">
        <v>2240</v>
      </c>
      <c r="G121" t="s">
        <v>2165</v>
      </c>
      <c r="H121" s="1">
        <v>45434</v>
      </c>
      <c r="I121">
        <v>3017.89</v>
      </c>
      <c r="J121">
        <f>20005+ROW(Transactions[[#This Row],[Fiscal  Year]])</f>
        <v>20126</v>
      </c>
    </row>
    <row r="122" spans="1:10" x14ac:dyDescent="0.35">
      <c r="A122" t="s">
        <v>10</v>
      </c>
      <c r="B122">
        <v>12</v>
      </c>
      <c r="C122">
        <v>322111</v>
      </c>
      <c r="D122" s="2" t="s">
        <v>2184</v>
      </c>
      <c r="E122">
        <v>51912</v>
      </c>
      <c r="F122" t="s">
        <v>2240</v>
      </c>
      <c r="G122" t="s">
        <v>2165</v>
      </c>
      <c r="H122" s="1">
        <v>45382</v>
      </c>
      <c r="I122">
        <v>2964.93</v>
      </c>
      <c r="J122">
        <f>20005+ROW(Transactions[[#This Row],[Fiscal  Year]])</f>
        <v>20127</v>
      </c>
    </row>
    <row r="123" spans="1:10" x14ac:dyDescent="0.35">
      <c r="A123" t="s">
        <v>9</v>
      </c>
      <c r="B123">
        <v>9</v>
      </c>
      <c r="C123">
        <v>322111</v>
      </c>
      <c r="D123" s="2" t="s">
        <v>2179</v>
      </c>
      <c r="E123">
        <v>52417</v>
      </c>
      <c r="F123" t="s">
        <v>2240</v>
      </c>
      <c r="G123" t="s">
        <v>2165</v>
      </c>
      <c r="H123" s="1">
        <v>45627</v>
      </c>
      <c r="I123">
        <v>2997.82</v>
      </c>
      <c r="J123">
        <f>20005+ROW(Transactions[[#This Row],[Fiscal  Year]])</f>
        <v>20128</v>
      </c>
    </row>
    <row r="124" spans="1:10" x14ac:dyDescent="0.35">
      <c r="A124" t="s">
        <v>9</v>
      </c>
      <c r="B124">
        <v>12</v>
      </c>
      <c r="C124">
        <v>322111</v>
      </c>
      <c r="D124" s="2" t="s">
        <v>2179</v>
      </c>
      <c r="E124">
        <v>54401</v>
      </c>
      <c r="F124" t="s">
        <v>2240</v>
      </c>
      <c r="G124" t="s">
        <v>2165</v>
      </c>
      <c r="H124" s="1">
        <v>45443</v>
      </c>
      <c r="I124">
        <v>2419.1999999999998</v>
      </c>
      <c r="J124">
        <f>20005+ROW(Transactions[[#This Row],[Fiscal  Year]])</f>
        <v>20129</v>
      </c>
    </row>
    <row r="125" spans="1:10" x14ac:dyDescent="0.35">
      <c r="A125" t="s">
        <v>10</v>
      </c>
      <c r="B125">
        <v>10</v>
      </c>
      <c r="C125">
        <v>322111</v>
      </c>
      <c r="D125" s="2" t="s">
        <v>2179</v>
      </c>
      <c r="E125">
        <v>52428</v>
      </c>
      <c r="F125" t="s">
        <v>2240</v>
      </c>
      <c r="G125" t="s">
        <v>2165</v>
      </c>
      <c r="H125" s="1">
        <v>45292</v>
      </c>
      <c r="I125">
        <v>2591.23</v>
      </c>
      <c r="J125">
        <f>20005+ROW(Transactions[[#This Row],[Fiscal  Year]])</f>
        <v>20130</v>
      </c>
    </row>
    <row r="126" spans="1:10" x14ac:dyDescent="0.35">
      <c r="A126" t="s">
        <v>9</v>
      </c>
      <c r="B126">
        <v>2</v>
      </c>
      <c r="C126">
        <v>322111</v>
      </c>
      <c r="D126" s="2" t="s">
        <v>2179</v>
      </c>
      <c r="E126">
        <v>52414</v>
      </c>
      <c r="F126" t="s">
        <v>2240</v>
      </c>
      <c r="G126" t="s">
        <v>2165</v>
      </c>
      <c r="H126" s="1">
        <v>45413</v>
      </c>
      <c r="I126">
        <v>2086.89</v>
      </c>
      <c r="J126">
        <f>20005+ROW(Transactions[[#This Row],[Fiscal  Year]])</f>
        <v>20131</v>
      </c>
    </row>
    <row r="127" spans="1:10" x14ac:dyDescent="0.35">
      <c r="A127" t="s">
        <v>10</v>
      </c>
      <c r="B127">
        <v>11</v>
      </c>
      <c r="C127">
        <v>322111</v>
      </c>
      <c r="D127" s="2" t="s">
        <v>2179</v>
      </c>
      <c r="E127">
        <v>52410</v>
      </c>
      <c r="F127" t="s">
        <v>2240</v>
      </c>
      <c r="G127" t="s">
        <v>2165</v>
      </c>
      <c r="H127" s="1">
        <v>45335</v>
      </c>
      <c r="I127">
        <v>1665.91</v>
      </c>
      <c r="J127">
        <f>20005+ROW(Transactions[[#This Row],[Fiscal  Year]])</f>
        <v>20132</v>
      </c>
    </row>
    <row r="128" spans="1:10" x14ac:dyDescent="0.35">
      <c r="A128" t="s">
        <v>10</v>
      </c>
      <c r="B128">
        <v>12</v>
      </c>
      <c r="C128">
        <v>322111</v>
      </c>
      <c r="D128" s="2" t="s">
        <v>2178</v>
      </c>
      <c r="E128">
        <v>51042</v>
      </c>
      <c r="F128" t="s">
        <v>2240</v>
      </c>
      <c r="G128" t="s">
        <v>2165</v>
      </c>
      <c r="H128" s="1">
        <v>45378</v>
      </c>
      <c r="I128">
        <v>1723.02</v>
      </c>
      <c r="J128">
        <f>20005+ROW(Transactions[[#This Row],[Fiscal  Year]])</f>
        <v>20133</v>
      </c>
    </row>
    <row r="129" spans="1:10" x14ac:dyDescent="0.35">
      <c r="A129" t="s">
        <v>10</v>
      </c>
      <c r="B129">
        <v>11</v>
      </c>
      <c r="C129">
        <v>322111</v>
      </c>
      <c r="D129" s="2" t="s">
        <v>2179</v>
      </c>
      <c r="E129">
        <v>52416</v>
      </c>
      <c r="F129" t="s">
        <v>2240</v>
      </c>
      <c r="G129" t="s">
        <v>2165</v>
      </c>
      <c r="H129" s="1">
        <v>45329</v>
      </c>
      <c r="I129">
        <v>1391.53</v>
      </c>
      <c r="J129">
        <f>20005+ROW(Transactions[[#This Row],[Fiscal  Year]])</f>
        <v>20134</v>
      </c>
    </row>
    <row r="130" spans="1:10" x14ac:dyDescent="0.35">
      <c r="A130" t="s">
        <v>10</v>
      </c>
      <c r="B130">
        <v>12</v>
      </c>
      <c r="C130">
        <v>322111</v>
      </c>
      <c r="D130" s="2" t="s">
        <v>2178</v>
      </c>
      <c r="E130">
        <v>51026</v>
      </c>
      <c r="F130" t="s">
        <v>2240</v>
      </c>
      <c r="G130" t="s">
        <v>2165</v>
      </c>
      <c r="H130" s="1">
        <v>45355</v>
      </c>
      <c r="I130">
        <v>1110.1099999999999</v>
      </c>
      <c r="J130">
        <f>20005+ROW(Transactions[[#This Row],[Fiscal  Year]])</f>
        <v>20135</v>
      </c>
    </row>
    <row r="131" spans="1:10" x14ac:dyDescent="0.35">
      <c r="A131" t="s">
        <v>9</v>
      </c>
      <c r="B131">
        <v>6</v>
      </c>
      <c r="C131">
        <v>328871</v>
      </c>
      <c r="D131" s="2" t="s">
        <v>2182</v>
      </c>
      <c r="E131">
        <v>59412</v>
      </c>
      <c r="F131" t="s">
        <v>2240</v>
      </c>
      <c r="G131" t="s">
        <v>2174</v>
      </c>
      <c r="H131" s="1">
        <v>45565</v>
      </c>
      <c r="I131">
        <v>79734.880000000005</v>
      </c>
      <c r="J131">
        <f>20005+ROW(Transactions[[#This Row],[Fiscal  Year]])</f>
        <v>20136</v>
      </c>
    </row>
    <row r="132" spans="1:10" x14ac:dyDescent="0.35">
      <c r="A132" t="s">
        <v>10</v>
      </c>
      <c r="B132">
        <v>11</v>
      </c>
      <c r="C132">
        <v>322111</v>
      </c>
      <c r="D132" s="2" t="s">
        <v>2179</v>
      </c>
      <c r="E132">
        <v>52416</v>
      </c>
      <c r="F132" t="s">
        <v>2240</v>
      </c>
      <c r="G132" t="s">
        <v>2165</v>
      </c>
      <c r="H132" s="1">
        <v>45328</v>
      </c>
      <c r="I132">
        <v>903.72</v>
      </c>
      <c r="J132">
        <f>20005+ROW(Transactions[[#This Row],[Fiscal  Year]])</f>
        <v>20137</v>
      </c>
    </row>
    <row r="133" spans="1:10" x14ac:dyDescent="0.35">
      <c r="A133" t="s">
        <v>10</v>
      </c>
      <c r="B133">
        <v>10</v>
      </c>
      <c r="C133">
        <v>322111</v>
      </c>
      <c r="D133" s="2" t="s">
        <v>2179</v>
      </c>
      <c r="E133">
        <v>52410</v>
      </c>
      <c r="F133" t="s">
        <v>2240</v>
      </c>
      <c r="G133" t="s">
        <v>2165</v>
      </c>
      <c r="H133" s="1">
        <v>45317</v>
      </c>
      <c r="I133">
        <v>1057.93</v>
      </c>
      <c r="J133">
        <f>20005+ROW(Transactions[[#This Row],[Fiscal  Year]])</f>
        <v>20138</v>
      </c>
    </row>
    <row r="134" spans="1:10" x14ac:dyDescent="0.35">
      <c r="A134" t="s">
        <v>10</v>
      </c>
      <c r="B134">
        <v>12</v>
      </c>
      <c r="C134">
        <v>322111</v>
      </c>
      <c r="D134" s="2" t="s">
        <v>2184</v>
      </c>
      <c r="E134">
        <v>51913</v>
      </c>
      <c r="F134" t="s">
        <v>2240</v>
      </c>
      <c r="G134" t="s">
        <v>2165</v>
      </c>
      <c r="H134" s="1">
        <v>45382</v>
      </c>
      <c r="I134">
        <v>867.5</v>
      </c>
      <c r="J134">
        <f>20005+ROW(Transactions[[#This Row],[Fiscal  Year]])</f>
        <v>20139</v>
      </c>
    </row>
    <row r="135" spans="1:10" x14ac:dyDescent="0.35">
      <c r="A135" t="s">
        <v>10</v>
      </c>
      <c r="B135">
        <v>12</v>
      </c>
      <c r="C135">
        <v>322111</v>
      </c>
      <c r="D135" s="2" t="s">
        <v>2178</v>
      </c>
      <c r="E135">
        <v>51017</v>
      </c>
      <c r="F135" t="s">
        <v>2240</v>
      </c>
      <c r="G135" t="s">
        <v>2165</v>
      </c>
      <c r="H135" s="1">
        <v>45382</v>
      </c>
      <c r="I135">
        <v>895.59</v>
      </c>
      <c r="J135">
        <f>20005+ROW(Transactions[[#This Row],[Fiscal  Year]])</f>
        <v>20140</v>
      </c>
    </row>
    <row r="136" spans="1:10" x14ac:dyDescent="0.35">
      <c r="A136" t="s">
        <v>9</v>
      </c>
      <c r="B136">
        <v>3</v>
      </c>
      <c r="C136">
        <v>322111</v>
      </c>
      <c r="D136" s="2" t="s">
        <v>2178</v>
      </c>
      <c r="E136">
        <v>51026</v>
      </c>
      <c r="F136" t="s">
        <v>2240</v>
      </c>
      <c r="G136" t="s">
        <v>2165</v>
      </c>
      <c r="H136" s="1">
        <v>45462</v>
      </c>
      <c r="I136">
        <v>887.11</v>
      </c>
      <c r="J136">
        <f>20005+ROW(Transactions[[#This Row],[Fiscal  Year]])</f>
        <v>20141</v>
      </c>
    </row>
    <row r="137" spans="1:10" x14ac:dyDescent="0.35">
      <c r="A137" t="s">
        <v>9</v>
      </c>
      <c r="B137">
        <v>2</v>
      </c>
      <c r="C137">
        <v>322111</v>
      </c>
      <c r="D137" s="2" t="s">
        <v>2179</v>
      </c>
      <c r="E137">
        <v>52418</v>
      </c>
      <c r="F137" t="s">
        <v>2240</v>
      </c>
      <c r="G137" t="s">
        <v>2165</v>
      </c>
      <c r="H137" s="1">
        <v>45413</v>
      </c>
      <c r="I137">
        <v>764.22</v>
      </c>
      <c r="J137">
        <f>20005+ROW(Transactions[[#This Row],[Fiscal  Year]])</f>
        <v>20142</v>
      </c>
    </row>
    <row r="138" spans="1:10" x14ac:dyDescent="0.35">
      <c r="A138" t="s">
        <v>10</v>
      </c>
      <c r="B138">
        <v>11</v>
      </c>
      <c r="C138">
        <v>322111</v>
      </c>
      <c r="D138" s="2" t="s">
        <v>2179</v>
      </c>
      <c r="E138">
        <v>52417</v>
      </c>
      <c r="F138" t="s">
        <v>2240</v>
      </c>
      <c r="G138" t="s">
        <v>2165</v>
      </c>
      <c r="H138" s="1">
        <v>45329</v>
      </c>
      <c r="I138">
        <v>755.49</v>
      </c>
      <c r="J138">
        <f>20005+ROW(Transactions[[#This Row],[Fiscal  Year]])</f>
        <v>20143</v>
      </c>
    </row>
    <row r="139" spans="1:10" x14ac:dyDescent="0.35">
      <c r="A139" t="s">
        <v>9</v>
      </c>
      <c r="B139">
        <v>2</v>
      </c>
      <c r="C139">
        <v>322111</v>
      </c>
      <c r="D139" s="2" t="s">
        <v>2178</v>
      </c>
      <c r="E139">
        <v>51017</v>
      </c>
      <c r="F139" t="s">
        <v>2240</v>
      </c>
      <c r="G139" t="s">
        <v>2165</v>
      </c>
      <c r="H139" s="1">
        <v>45420</v>
      </c>
      <c r="I139">
        <v>830.9</v>
      </c>
      <c r="J139">
        <f>20005+ROW(Transactions[[#This Row],[Fiscal  Year]])</f>
        <v>20144</v>
      </c>
    </row>
    <row r="140" spans="1:10" x14ac:dyDescent="0.35">
      <c r="A140" t="s">
        <v>9</v>
      </c>
      <c r="B140">
        <v>4</v>
      </c>
      <c r="C140">
        <v>328121</v>
      </c>
      <c r="D140" s="2" t="s">
        <v>2180</v>
      </c>
      <c r="E140">
        <v>54011</v>
      </c>
      <c r="F140" t="s">
        <v>2240</v>
      </c>
      <c r="G140" t="s">
        <v>2175</v>
      </c>
      <c r="H140" s="1">
        <v>45504</v>
      </c>
      <c r="I140">
        <v>399626.95</v>
      </c>
      <c r="J140">
        <f>20005+ROW(Transactions[[#This Row],[Fiscal  Year]])</f>
        <v>20145</v>
      </c>
    </row>
    <row r="141" spans="1:10" x14ac:dyDescent="0.35">
      <c r="A141" t="s">
        <v>9</v>
      </c>
      <c r="B141">
        <v>1</v>
      </c>
      <c r="C141">
        <v>322111</v>
      </c>
      <c r="D141" s="2" t="s">
        <v>2178</v>
      </c>
      <c r="E141">
        <v>51017</v>
      </c>
      <c r="F141" t="s">
        <v>2240</v>
      </c>
      <c r="G141" t="s">
        <v>2165</v>
      </c>
      <c r="H141" s="1">
        <v>45408</v>
      </c>
      <c r="I141">
        <v>603.61</v>
      </c>
      <c r="J141">
        <f>20005+ROW(Transactions[[#This Row],[Fiscal  Year]])</f>
        <v>20146</v>
      </c>
    </row>
    <row r="142" spans="1:10" x14ac:dyDescent="0.35">
      <c r="A142" t="s">
        <v>10</v>
      </c>
      <c r="B142">
        <v>11</v>
      </c>
      <c r="C142">
        <v>322111</v>
      </c>
      <c r="D142" s="2" t="s">
        <v>2179</v>
      </c>
      <c r="E142">
        <v>52417</v>
      </c>
      <c r="F142" t="s">
        <v>2240</v>
      </c>
      <c r="G142" t="s">
        <v>2165</v>
      </c>
      <c r="H142" s="1">
        <v>45328</v>
      </c>
      <c r="I142">
        <v>532.98</v>
      </c>
      <c r="J142">
        <f>20005+ROW(Transactions[[#This Row],[Fiscal  Year]])</f>
        <v>20147</v>
      </c>
    </row>
    <row r="143" spans="1:10" x14ac:dyDescent="0.35">
      <c r="A143" t="s">
        <v>9</v>
      </c>
      <c r="B143">
        <v>5</v>
      </c>
      <c r="C143">
        <v>328121</v>
      </c>
      <c r="D143" s="2" t="s">
        <v>2180</v>
      </c>
      <c r="E143">
        <v>54011</v>
      </c>
      <c r="F143" t="s">
        <v>2240</v>
      </c>
      <c r="G143" t="s">
        <v>2175</v>
      </c>
      <c r="H143" s="1">
        <v>45526</v>
      </c>
      <c r="I143">
        <v>366676.84</v>
      </c>
      <c r="J143">
        <f>20005+ROW(Transactions[[#This Row],[Fiscal  Year]])</f>
        <v>20148</v>
      </c>
    </row>
    <row r="144" spans="1:10" x14ac:dyDescent="0.35">
      <c r="A144" t="s">
        <v>10</v>
      </c>
      <c r="B144">
        <v>12</v>
      </c>
      <c r="C144">
        <v>322111</v>
      </c>
      <c r="D144" s="2" t="s">
        <v>2178</v>
      </c>
      <c r="E144">
        <v>51026</v>
      </c>
      <c r="F144" t="s">
        <v>2240</v>
      </c>
      <c r="G144" t="s">
        <v>2165</v>
      </c>
      <c r="H144" s="1">
        <v>45382</v>
      </c>
      <c r="I144">
        <v>466.92</v>
      </c>
      <c r="J144">
        <f>20005+ROW(Transactions[[#This Row],[Fiscal  Year]])</f>
        <v>20149</v>
      </c>
    </row>
    <row r="145" spans="1:10" x14ac:dyDescent="0.35">
      <c r="A145" t="s">
        <v>10</v>
      </c>
      <c r="B145">
        <v>12</v>
      </c>
      <c r="C145">
        <v>322111</v>
      </c>
      <c r="D145" s="2" t="s">
        <v>2179</v>
      </c>
      <c r="E145">
        <v>52420</v>
      </c>
      <c r="F145" t="s">
        <v>2240</v>
      </c>
      <c r="G145" t="s">
        <v>2165</v>
      </c>
      <c r="H145" s="1">
        <v>45382</v>
      </c>
      <c r="I145">
        <v>360.83</v>
      </c>
      <c r="J145">
        <f>20005+ROW(Transactions[[#This Row],[Fiscal  Year]])</f>
        <v>20150</v>
      </c>
    </row>
    <row r="146" spans="1:10" x14ac:dyDescent="0.35">
      <c r="A146" t="s">
        <v>9</v>
      </c>
      <c r="B146">
        <v>7</v>
      </c>
      <c r="C146">
        <v>322111</v>
      </c>
      <c r="D146" s="2" t="s">
        <v>2179</v>
      </c>
      <c r="E146">
        <v>52419</v>
      </c>
      <c r="F146" t="s">
        <v>2240</v>
      </c>
      <c r="G146" t="s">
        <v>2165</v>
      </c>
      <c r="H146" s="1">
        <v>45573</v>
      </c>
      <c r="I146">
        <v>335.33</v>
      </c>
      <c r="J146">
        <f>20005+ROW(Transactions[[#This Row],[Fiscal  Year]])</f>
        <v>20151</v>
      </c>
    </row>
    <row r="147" spans="1:10" x14ac:dyDescent="0.35">
      <c r="A147" t="s">
        <v>10</v>
      </c>
      <c r="B147">
        <v>12</v>
      </c>
      <c r="C147">
        <v>322111</v>
      </c>
      <c r="D147" s="2" t="s">
        <v>2178</v>
      </c>
      <c r="E147">
        <v>51021</v>
      </c>
      <c r="F147" t="s">
        <v>2240</v>
      </c>
      <c r="G147" t="s">
        <v>2165</v>
      </c>
      <c r="H147" s="1">
        <v>45364</v>
      </c>
      <c r="I147">
        <v>329.86</v>
      </c>
      <c r="J147">
        <f>20005+ROW(Transactions[[#This Row],[Fiscal  Year]])</f>
        <v>20152</v>
      </c>
    </row>
    <row r="148" spans="1:10" x14ac:dyDescent="0.35">
      <c r="A148" t="s">
        <v>10</v>
      </c>
      <c r="B148">
        <v>12</v>
      </c>
      <c r="C148">
        <v>322111</v>
      </c>
      <c r="D148" s="2" t="s">
        <v>2178</v>
      </c>
      <c r="E148">
        <v>51041</v>
      </c>
      <c r="F148" t="s">
        <v>2240</v>
      </c>
      <c r="G148" t="s">
        <v>2165</v>
      </c>
      <c r="H148" s="1">
        <v>45355</v>
      </c>
      <c r="I148">
        <v>286.74</v>
      </c>
      <c r="J148">
        <f>20005+ROW(Transactions[[#This Row],[Fiscal  Year]])</f>
        <v>20153</v>
      </c>
    </row>
    <row r="149" spans="1:10" x14ac:dyDescent="0.35">
      <c r="A149" t="s">
        <v>10</v>
      </c>
      <c r="B149">
        <v>12</v>
      </c>
      <c r="C149">
        <v>322111</v>
      </c>
      <c r="D149" s="2" t="s">
        <v>2178</v>
      </c>
      <c r="E149">
        <v>51021</v>
      </c>
      <c r="F149" t="s">
        <v>2240</v>
      </c>
      <c r="G149" t="s">
        <v>2165</v>
      </c>
      <c r="H149" s="1">
        <v>45382</v>
      </c>
      <c r="I149">
        <v>249.37</v>
      </c>
      <c r="J149">
        <f>20005+ROW(Transactions[[#This Row],[Fiscal  Year]])</f>
        <v>20154</v>
      </c>
    </row>
    <row r="150" spans="1:10" x14ac:dyDescent="0.35">
      <c r="A150" t="s">
        <v>10</v>
      </c>
      <c r="B150">
        <v>12</v>
      </c>
      <c r="C150">
        <v>322111</v>
      </c>
      <c r="D150" s="2" t="s">
        <v>2178</v>
      </c>
      <c r="E150">
        <v>51041</v>
      </c>
      <c r="F150" t="s">
        <v>2240</v>
      </c>
      <c r="G150" t="s">
        <v>2165</v>
      </c>
      <c r="H150" s="1">
        <v>45356</v>
      </c>
      <c r="I150">
        <v>232.92</v>
      </c>
      <c r="J150">
        <f>20005+ROW(Transactions[[#This Row],[Fiscal  Year]])</f>
        <v>20155</v>
      </c>
    </row>
    <row r="151" spans="1:10" x14ac:dyDescent="0.35">
      <c r="A151" t="s">
        <v>9</v>
      </c>
      <c r="B151">
        <v>11</v>
      </c>
      <c r="C151">
        <v>322111</v>
      </c>
      <c r="D151" s="2" t="s">
        <v>2178</v>
      </c>
      <c r="E151">
        <v>51026</v>
      </c>
      <c r="F151" t="s">
        <v>2240</v>
      </c>
      <c r="G151" t="s">
        <v>2165</v>
      </c>
      <c r="H151" s="1">
        <v>45700</v>
      </c>
      <c r="I151">
        <v>235.79</v>
      </c>
      <c r="J151">
        <f>20005+ROW(Transactions[[#This Row],[Fiscal  Year]])</f>
        <v>20156</v>
      </c>
    </row>
    <row r="152" spans="1:10" x14ac:dyDescent="0.35">
      <c r="A152" t="s">
        <v>9</v>
      </c>
      <c r="B152">
        <v>11</v>
      </c>
      <c r="C152">
        <v>322111</v>
      </c>
      <c r="D152" s="2" t="s">
        <v>2178</v>
      </c>
      <c r="E152">
        <v>51026</v>
      </c>
      <c r="F152" t="s">
        <v>2240</v>
      </c>
      <c r="G152" t="s">
        <v>2165</v>
      </c>
      <c r="H152" s="1">
        <v>45714</v>
      </c>
      <c r="I152">
        <v>238.98</v>
      </c>
      <c r="J152">
        <f>20005+ROW(Transactions[[#This Row],[Fiscal  Year]])</f>
        <v>20157</v>
      </c>
    </row>
    <row r="153" spans="1:10" x14ac:dyDescent="0.35">
      <c r="A153" t="s">
        <v>10</v>
      </c>
      <c r="B153">
        <v>10</v>
      </c>
      <c r="C153">
        <v>322111</v>
      </c>
      <c r="D153" s="2" t="s">
        <v>2179</v>
      </c>
      <c r="E153">
        <v>52421</v>
      </c>
      <c r="F153" t="s">
        <v>2240</v>
      </c>
      <c r="G153" t="s">
        <v>2165</v>
      </c>
      <c r="H153" s="1">
        <v>45292</v>
      </c>
      <c r="I153">
        <v>194.53</v>
      </c>
      <c r="J153">
        <f>20005+ROW(Transactions[[#This Row],[Fiscal  Year]])</f>
        <v>20158</v>
      </c>
    </row>
    <row r="154" spans="1:10" x14ac:dyDescent="0.35">
      <c r="A154" t="s">
        <v>10</v>
      </c>
      <c r="B154">
        <v>12</v>
      </c>
      <c r="C154">
        <v>322111</v>
      </c>
      <c r="D154" s="2" t="s">
        <v>2178</v>
      </c>
      <c r="E154">
        <v>51026</v>
      </c>
      <c r="F154" t="s">
        <v>2240</v>
      </c>
      <c r="G154" t="s">
        <v>2165</v>
      </c>
      <c r="H154" s="1">
        <v>45373</v>
      </c>
      <c r="I154">
        <v>185.12</v>
      </c>
      <c r="J154">
        <f>20005+ROW(Transactions[[#This Row],[Fiscal  Year]])</f>
        <v>20159</v>
      </c>
    </row>
    <row r="155" spans="1:10" x14ac:dyDescent="0.35">
      <c r="A155" t="s">
        <v>9</v>
      </c>
      <c r="B155">
        <v>12</v>
      </c>
      <c r="C155">
        <v>322111</v>
      </c>
      <c r="D155" s="2" t="s">
        <v>2178</v>
      </c>
      <c r="E155">
        <v>51026</v>
      </c>
      <c r="F155" t="s">
        <v>2240</v>
      </c>
      <c r="G155" t="s">
        <v>2165</v>
      </c>
      <c r="H155" s="1">
        <v>45728</v>
      </c>
      <c r="I155">
        <v>189.72</v>
      </c>
      <c r="J155">
        <f>20005+ROW(Transactions[[#This Row],[Fiscal  Year]])</f>
        <v>20160</v>
      </c>
    </row>
    <row r="156" spans="1:10" x14ac:dyDescent="0.35">
      <c r="A156" t="s">
        <v>9</v>
      </c>
      <c r="B156">
        <v>12</v>
      </c>
      <c r="C156">
        <v>322111</v>
      </c>
      <c r="D156" s="2" t="s">
        <v>2178</v>
      </c>
      <c r="E156">
        <v>51026</v>
      </c>
      <c r="F156" t="s">
        <v>2240</v>
      </c>
      <c r="G156" t="s">
        <v>2165</v>
      </c>
      <c r="H156" s="1">
        <v>45743</v>
      </c>
      <c r="I156">
        <v>192.85</v>
      </c>
      <c r="J156">
        <f>20005+ROW(Transactions[[#This Row],[Fiscal  Year]])</f>
        <v>20161</v>
      </c>
    </row>
    <row r="157" spans="1:10" x14ac:dyDescent="0.35">
      <c r="A157" t="s">
        <v>10</v>
      </c>
      <c r="B157">
        <v>11</v>
      </c>
      <c r="C157">
        <v>322111</v>
      </c>
      <c r="D157" s="2" t="s">
        <v>2179</v>
      </c>
      <c r="E157">
        <v>52414</v>
      </c>
      <c r="F157" t="s">
        <v>2240</v>
      </c>
      <c r="G157" t="s">
        <v>2165</v>
      </c>
      <c r="H157" s="1">
        <v>45329</v>
      </c>
      <c r="I157">
        <v>187.48</v>
      </c>
      <c r="J157">
        <f>20005+ROW(Transactions[[#This Row],[Fiscal  Year]])</f>
        <v>20162</v>
      </c>
    </row>
    <row r="158" spans="1:10" x14ac:dyDescent="0.35">
      <c r="A158" t="s">
        <v>9</v>
      </c>
      <c r="B158">
        <v>2</v>
      </c>
      <c r="C158">
        <v>322111</v>
      </c>
      <c r="D158" s="2" t="s">
        <v>2178</v>
      </c>
      <c r="E158">
        <v>51018</v>
      </c>
      <c r="F158" t="s">
        <v>2240</v>
      </c>
      <c r="G158" t="s">
        <v>2165</v>
      </c>
      <c r="H158" s="1">
        <v>45420</v>
      </c>
      <c r="I158">
        <v>186.8</v>
      </c>
      <c r="J158">
        <f>20005+ROW(Transactions[[#This Row],[Fiscal  Year]])</f>
        <v>20163</v>
      </c>
    </row>
    <row r="159" spans="1:10" x14ac:dyDescent="0.35">
      <c r="A159" t="s">
        <v>10</v>
      </c>
      <c r="B159">
        <v>11</v>
      </c>
      <c r="C159">
        <v>322111</v>
      </c>
      <c r="D159" s="2" t="s">
        <v>2179</v>
      </c>
      <c r="E159">
        <v>52414</v>
      </c>
      <c r="F159" t="s">
        <v>2240</v>
      </c>
      <c r="G159" t="s">
        <v>2165</v>
      </c>
      <c r="H159" s="1">
        <v>45328</v>
      </c>
      <c r="I159">
        <v>181.63</v>
      </c>
      <c r="J159">
        <f>20005+ROW(Transactions[[#This Row],[Fiscal  Year]])</f>
        <v>20164</v>
      </c>
    </row>
    <row r="160" spans="1:10" x14ac:dyDescent="0.35">
      <c r="A160" t="s">
        <v>9</v>
      </c>
      <c r="B160">
        <v>3</v>
      </c>
      <c r="C160">
        <v>322111</v>
      </c>
      <c r="D160" s="2" t="s">
        <v>2179</v>
      </c>
      <c r="E160">
        <v>52429</v>
      </c>
      <c r="F160" t="s">
        <v>2240</v>
      </c>
      <c r="G160" t="s">
        <v>2165</v>
      </c>
      <c r="H160" s="1">
        <v>45454</v>
      </c>
      <c r="I160">
        <v>134.51</v>
      </c>
      <c r="J160">
        <f>20005+ROW(Transactions[[#This Row],[Fiscal  Year]])</f>
        <v>20165</v>
      </c>
    </row>
    <row r="161" spans="1:10" x14ac:dyDescent="0.35">
      <c r="A161" t="s">
        <v>10</v>
      </c>
      <c r="B161">
        <v>11</v>
      </c>
      <c r="C161">
        <v>322111</v>
      </c>
      <c r="D161" s="2" t="s">
        <v>2179</v>
      </c>
      <c r="E161">
        <v>52418</v>
      </c>
      <c r="F161" t="s">
        <v>2240</v>
      </c>
      <c r="G161" t="s">
        <v>2165</v>
      </c>
      <c r="H161" s="1">
        <v>45329</v>
      </c>
      <c r="I161">
        <v>131.41999999999999</v>
      </c>
      <c r="J161">
        <f>20005+ROW(Transactions[[#This Row],[Fiscal  Year]])</f>
        <v>20166</v>
      </c>
    </row>
    <row r="162" spans="1:10" x14ac:dyDescent="0.35">
      <c r="A162" t="s">
        <v>10</v>
      </c>
      <c r="B162">
        <v>10</v>
      </c>
      <c r="C162">
        <v>322111</v>
      </c>
      <c r="D162" s="2" t="s">
        <v>2179</v>
      </c>
      <c r="E162">
        <v>52419</v>
      </c>
      <c r="F162" t="s">
        <v>2240</v>
      </c>
      <c r="G162" t="s">
        <v>2165</v>
      </c>
      <c r="H162" s="1">
        <v>45317</v>
      </c>
      <c r="I162">
        <v>112.68</v>
      </c>
      <c r="J162">
        <f>20005+ROW(Transactions[[#This Row],[Fiscal  Year]])</f>
        <v>20167</v>
      </c>
    </row>
    <row r="163" spans="1:10" x14ac:dyDescent="0.35">
      <c r="A163" t="s">
        <v>10</v>
      </c>
      <c r="B163">
        <v>10</v>
      </c>
      <c r="C163">
        <v>322111</v>
      </c>
      <c r="D163" s="2" t="s">
        <v>2179</v>
      </c>
      <c r="E163">
        <v>52424</v>
      </c>
      <c r="F163" t="s">
        <v>2240</v>
      </c>
      <c r="G163" t="s">
        <v>2165</v>
      </c>
      <c r="H163" s="1">
        <v>45292</v>
      </c>
      <c r="I163">
        <v>99.94</v>
      </c>
      <c r="J163">
        <f>20005+ROW(Transactions[[#This Row],[Fiscal  Year]])</f>
        <v>20168</v>
      </c>
    </row>
    <row r="164" spans="1:10" x14ac:dyDescent="0.35">
      <c r="A164" t="s">
        <v>10</v>
      </c>
      <c r="B164">
        <v>11</v>
      </c>
      <c r="C164">
        <v>322111</v>
      </c>
      <c r="D164" s="2" t="s">
        <v>2179</v>
      </c>
      <c r="E164">
        <v>52427</v>
      </c>
      <c r="F164" t="s">
        <v>2240</v>
      </c>
      <c r="G164" t="s">
        <v>2165</v>
      </c>
      <c r="H164" s="1">
        <v>45336</v>
      </c>
      <c r="I164">
        <v>112.83</v>
      </c>
      <c r="J164">
        <f>20005+ROW(Transactions[[#This Row],[Fiscal  Year]])</f>
        <v>20169</v>
      </c>
    </row>
    <row r="165" spans="1:10" x14ac:dyDescent="0.35">
      <c r="A165" t="s">
        <v>10</v>
      </c>
      <c r="B165">
        <v>11</v>
      </c>
      <c r="C165">
        <v>322111</v>
      </c>
      <c r="D165" s="2" t="s">
        <v>2179</v>
      </c>
      <c r="E165">
        <v>52419</v>
      </c>
      <c r="F165" t="s">
        <v>2240</v>
      </c>
      <c r="G165" t="s">
        <v>2165</v>
      </c>
      <c r="H165" s="1">
        <v>45335</v>
      </c>
      <c r="I165">
        <v>104.42</v>
      </c>
      <c r="J165">
        <f>20005+ROW(Transactions[[#This Row],[Fiscal  Year]])</f>
        <v>20170</v>
      </c>
    </row>
    <row r="166" spans="1:10" x14ac:dyDescent="0.35">
      <c r="A166" t="s">
        <v>10</v>
      </c>
      <c r="B166">
        <v>11</v>
      </c>
      <c r="C166">
        <v>322111</v>
      </c>
      <c r="D166" s="2" t="s">
        <v>2179</v>
      </c>
      <c r="E166">
        <v>52418</v>
      </c>
      <c r="F166" t="s">
        <v>2240</v>
      </c>
      <c r="G166" t="s">
        <v>2165</v>
      </c>
      <c r="H166" s="1">
        <v>45328</v>
      </c>
      <c r="I166">
        <v>94.89</v>
      </c>
      <c r="J166">
        <f>20005+ROW(Transactions[[#This Row],[Fiscal  Year]])</f>
        <v>20171</v>
      </c>
    </row>
    <row r="167" spans="1:10" x14ac:dyDescent="0.35">
      <c r="A167" t="s">
        <v>10</v>
      </c>
      <c r="B167">
        <v>12</v>
      </c>
      <c r="C167">
        <v>322111</v>
      </c>
      <c r="D167" s="2" t="s">
        <v>2178</v>
      </c>
      <c r="E167">
        <v>51017</v>
      </c>
      <c r="F167" t="s">
        <v>2240</v>
      </c>
      <c r="G167" t="s">
        <v>2165</v>
      </c>
      <c r="H167" s="1">
        <v>45364</v>
      </c>
      <c r="I167">
        <v>69.44</v>
      </c>
      <c r="J167">
        <f>20005+ROW(Transactions[[#This Row],[Fiscal  Year]])</f>
        <v>20172</v>
      </c>
    </row>
    <row r="168" spans="1:10" x14ac:dyDescent="0.35">
      <c r="A168" t="s">
        <v>10</v>
      </c>
      <c r="B168">
        <v>12</v>
      </c>
      <c r="C168">
        <v>322111</v>
      </c>
      <c r="D168" s="2" t="s">
        <v>2178</v>
      </c>
      <c r="E168">
        <v>51026</v>
      </c>
      <c r="F168" t="s">
        <v>2240</v>
      </c>
      <c r="G168" t="s">
        <v>2165</v>
      </c>
      <c r="H168" s="1">
        <v>45364</v>
      </c>
      <c r="I168">
        <v>62.63</v>
      </c>
      <c r="J168">
        <f>20005+ROW(Transactions[[#This Row],[Fiscal  Year]])</f>
        <v>20173</v>
      </c>
    </row>
    <row r="169" spans="1:10" x14ac:dyDescent="0.35">
      <c r="A169" t="s">
        <v>10</v>
      </c>
      <c r="B169">
        <v>12</v>
      </c>
      <c r="C169">
        <v>322111</v>
      </c>
      <c r="D169" s="2" t="s">
        <v>2178</v>
      </c>
      <c r="E169">
        <v>51026</v>
      </c>
      <c r="F169" t="s">
        <v>2240</v>
      </c>
      <c r="G169" t="s">
        <v>2165</v>
      </c>
      <c r="H169" s="1">
        <v>45378</v>
      </c>
      <c r="I169">
        <v>59.25</v>
      </c>
      <c r="J169">
        <f>20005+ROW(Transactions[[#This Row],[Fiscal  Year]])</f>
        <v>20174</v>
      </c>
    </row>
    <row r="170" spans="1:10" x14ac:dyDescent="0.35">
      <c r="A170" t="s">
        <v>9</v>
      </c>
      <c r="B170">
        <v>6</v>
      </c>
      <c r="C170">
        <v>328121</v>
      </c>
      <c r="D170" s="2" t="s">
        <v>2180</v>
      </c>
      <c r="E170">
        <v>54011</v>
      </c>
      <c r="F170" t="s">
        <v>2240</v>
      </c>
      <c r="G170" t="s">
        <v>2175</v>
      </c>
      <c r="H170" s="1">
        <v>45565</v>
      </c>
      <c r="I170">
        <v>281174.40000000002</v>
      </c>
      <c r="J170">
        <f>20005+ROW(Transactions[[#This Row],[Fiscal  Year]])</f>
        <v>20175</v>
      </c>
    </row>
    <row r="171" spans="1:10" x14ac:dyDescent="0.35">
      <c r="A171" t="s">
        <v>9</v>
      </c>
      <c r="B171">
        <v>10</v>
      </c>
      <c r="C171">
        <v>322111</v>
      </c>
      <c r="D171" s="2" t="s">
        <v>2179</v>
      </c>
      <c r="E171">
        <v>52419</v>
      </c>
      <c r="F171" t="s">
        <v>2240</v>
      </c>
      <c r="G171" t="s">
        <v>2165</v>
      </c>
      <c r="H171" s="1">
        <v>45665</v>
      </c>
      <c r="I171">
        <v>49.56</v>
      </c>
      <c r="J171">
        <f>20005+ROW(Transactions[[#This Row],[Fiscal  Year]])</f>
        <v>20176</v>
      </c>
    </row>
    <row r="172" spans="1:10" x14ac:dyDescent="0.35">
      <c r="A172" t="s">
        <v>10</v>
      </c>
      <c r="B172">
        <v>12</v>
      </c>
      <c r="C172">
        <v>322111</v>
      </c>
      <c r="D172" s="2" t="s">
        <v>2179</v>
      </c>
      <c r="E172">
        <v>52429</v>
      </c>
      <c r="F172" t="s">
        <v>2240</v>
      </c>
      <c r="G172" t="s">
        <v>2165</v>
      </c>
      <c r="H172" s="1">
        <v>45382</v>
      </c>
      <c r="I172">
        <v>47.68</v>
      </c>
      <c r="J172">
        <f>20005+ROW(Transactions[[#This Row],[Fiscal  Year]])</f>
        <v>20177</v>
      </c>
    </row>
    <row r="173" spans="1:10" x14ac:dyDescent="0.35">
      <c r="A173" t="s">
        <v>10</v>
      </c>
      <c r="B173">
        <v>11</v>
      </c>
      <c r="C173">
        <v>322111</v>
      </c>
      <c r="D173" s="2" t="s">
        <v>2179</v>
      </c>
      <c r="E173">
        <v>52428</v>
      </c>
      <c r="F173" t="s">
        <v>2240</v>
      </c>
      <c r="G173" t="s">
        <v>2165</v>
      </c>
      <c r="H173" s="1">
        <v>45336</v>
      </c>
      <c r="I173">
        <v>28.29</v>
      </c>
      <c r="J173">
        <f>20005+ROW(Transactions[[#This Row],[Fiscal  Year]])</f>
        <v>20178</v>
      </c>
    </row>
    <row r="174" spans="1:10" x14ac:dyDescent="0.35">
      <c r="A174" t="s">
        <v>9</v>
      </c>
      <c r="B174">
        <v>9</v>
      </c>
      <c r="C174">
        <v>322111</v>
      </c>
      <c r="D174" s="2" t="s">
        <v>2179</v>
      </c>
      <c r="E174">
        <v>52419</v>
      </c>
      <c r="F174" t="s">
        <v>2240</v>
      </c>
      <c r="G174" t="s">
        <v>2165</v>
      </c>
      <c r="H174" s="1">
        <v>45627</v>
      </c>
      <c r="I174">
        <v>25.09</v>
      </c>
      <c r="J174">
        <f>20005+ROW(Transactions[[#This Row],[Fiscal  Year]])</f>
        <v>20179</v>
      </c>
    </row>
    <row r="175" spans="1:10" x14ac:dyDescent="0.35">
      <c r="A175" t="s">
        <v>10</v>
      </c>
      <c r="B175">
        <v>12</v>
      </c>
      <c r="C175">
        <v>322111</v>
      </c>
      <c r="D175" s="2" t="s">
        <v>2179</v>
      </c>
      <c r="E175">
        <v>52419</v>
      </c>
      <c r="F175" t="s">
        <v>2240</v>
      </c>
      <c r="G175" t="s">
        <v>2165</v>
      </c>
      <c r="H175" s="1">
        <v>45362</v>
      </c>
      <c r="I175">
        <v>24.05</v>
      </c>
      <c r="J175">
        <f>20005+ROW(Transactions[[#This Row],[Fiscal  Year]])</f>
        <v>20180</v>
      </c>
    </row>
    <row r="176" spans="1:10" x14ac:dyDescent="0.35">
      <c r="A176" t="s">
        <v>9</v>
      </c>
      <c r="B176">
        <v>7</v>
      </c>
      <c r="C176">
        <v>329118</v>
      </c>
      <c r="D176" s="2" t="s">
        <v>2178</v>
      </c>
      <c r="E176">
        <v>51001</v>
      </c>
      <c r="F176">
        <v>2374426</v>
      </c>
      <c r="G176" t="s">
        <v>2169</v>
      </c>
      <c r="H176" s="1">
        <v>45574</v>
      </c>
      <c r="I176">
        <v>1363325.85</v>
      </c>
      <c r="J176">
        <f>20005+ROW(Transactions[[#This Row],[Fiscal  Year]])</f>
        <v>20181</v>
      </c>
    </row>
    <row r="177" spans="1:10" x14ac:dyDescent="0.35">
      <c r="A177" t="s">
        <v>9</v>
      </c>
      <c r="B177">
        <v>8</v>
      </c>
      <c r="C177">
        <v>329118</v>
      </c>
      <c r="D177" s="2" t="s">
        <v>2178</v>
      </c>
      <c r="E177">
        <v>51001</v>
      </c>
      <c r="F177">
        <v>2374426</v>
      </c>
      <c r="G177" t="s">
        <v>2169</v>
      </c>
      <c r="H177" s="1">
        <v>45602</v>
      </c>
      <c r="I177">
        <v>108479.72</v>
      </c>
      <c r="J177">
        <f>20005+ROW(Transactions[[#This Row],[Fiscal  Year]])</f>
        <v>20182</v>
      </c>
    </row>
    <row r="178" spans="1:10" x14ac:dyDescent="0.35">
      <c r="A178" t="s">
        <v>9</v>
      </c>
      <c r="B178">
        <v>8</v>
      </c>
      <c r="C178">
        <v>329118</v>
      </c>
      <c r="D178" s="2" t="s">
        <v>2178</v>
      </c>
      <c r="E178">
        <v>51001</v>
      </c>
      <c r="F178">
        <v>2374426</v>
      </c>
      <c r="G178" t="s">
        <v>2169</v>
      </c>
      <c r="H178" s="1">
        <v>45616</v>
      </c>
      <c r="I178">
        <v>1075627.7</v>
      </c>
      <c r="J178">
        <f>20005+ROW(Transactions[[#This Row],[Fiscal  Year]])</f>
        <v>20183</v>
      </c>
    </row>
    <row r="179" spans="1:10" x14ac:dyDescent="0.35">
      <c r="A179" t="s">
        <v>10</v>
      </c>
      <c r="B179">
        <v>12</v>
      </c>
      <c r="C179">
        <v>328454</v>
      </c>
      <c r="D179" s="2" t="s">
        <v>2178</v>
      </c>
      <c r="E179">
        <v>51001</v>
      </c>
      <c r="F179" t="s">
        <v>2240</v>
      </c>
      <c r="G179" t="s">
        <v>2172</v>
      </c>
      <c r="H179" s="1">
        <v>45382</v>
      </c>
      <c r="I179">
        <v>112571.5</v>
      </c>
      <c r="J179">
        <f>20005+ROW(Transactions[[#This Row],[Fiscal  Year]])</f>
        <v>20184</v>
      </c>
    </row>
    <row r="180" spans="1:10" x14ac:dyDescent="0.35">
      <c r="A180" t="s">
        <v>9</v>
      </c>
      <c r="B180">
        <v>12</v>
      </c>
      <c r="C180">
        <v>325127</v>
      </c>
      <c r="D180" s="2" t="s">
        <v>2184</v>
      </c>
      <c r="E180">
        <v>51912</v>
      </c>
      <c r="F180" t="s">
        <v>2240</v>
      </c>
      <c r="G180" t="s">
        <v>2169</v>
      </c>
      <c r="H180" s="1">
        <v>45747</v>
      </c>
      <c r="I180">
        <v>5181.7</v>
      </c>
      <c r="J180">
        <f>20005+ROW(Transactions[[#This Row],[Fiscal  Year]])</f>
        <v>20185</v>
      </c>
    </row>
    <row r="181" spans="1:10" x14ac:dyDescent="0.35">
      <c r="A181" t="s">
        <v>9</v>
      </c>
      <c r="B181">
        <v>12</v>
      </c>
      <c r="C181">
        <v>325127</v>
      </c>
      <c r="D181" s="2" t="s">
        <v>2184</v>
      </c>
      <c r="E181">
        <v>51913</v>
      </c>
      <c r="F181" t="s">
        <v>2240</v>
      </c>
      <c r="G181" t="s">
        <v>2169</v>
      </c>
      <c r="H181" s="1">
        <v>45747</v>
      </c>
      <c r="I181">
        <v>177.23</v>
      </c>
      <c r="J181">
        <f>20005+ROW(Transactions[[#This Row],[Fiscal  Year]])</f>
        <v>20186</v>
      </c>
    </row>
    <row r="182" spans="1:10" x14ac:dyDescent="0.35">
      <c r="A182" t="s">
        <v>9</v>
      </c>
      <c r="B182">
        <v>12</v>
      </c>
      <c r="C182">
        <v>372311</v>
      </c>
      <c r="D182" s="2" t="s">
        <v>2178</v>
      </c>
      <c r="E182">
        <v>51001</v>
      </c>
      <c r="F182">
        <v>2374433</v>
      </c>
      <c r="G182" t="s">
        <v>2169</v>
      </c>
      <c r="H182" s="1">
        <v>45747</v>
      </c>
      <c r="I182">
        <v>114299.6</v>
      </c>
      <c r="J182">
        <f>20005+ROW(Transactions[[#This Row],[Fiscal  Year]])</f>
        <v>20187</v>
      </c>
    </row>
    <row r="183" spans="1:10" x14ac:dyDescent="0.35">
      <c r="A183" t="s">
        <v>10</v>
      </c>
      <c r="B183">
        <v>12</v>
      </c>
      <c r="C183">
        <v>325223</v>
      </c>
      <c r="D183" s="2" t="s">
        <v>2178</v>
      </c>
      <c r="E183">
        <v>51026</v>
      </c>
      <c r="F183" t="s">
        <v>2240</v>
      </c>
      <c r="G183" t="s">
        <v>2165</v>
      </c>
      <c r="H183" s="1">
        <v>45356</v>
      </c>
      <c r="I183">
        <v>723.75</v>
      </c>
      <c r="J183">
        <f>20005+ROW(Transactions[[#This Row],[Fiscal  Year]])</f>
        <v>20188</v>
      </c>
    </row>
    <row r="184" spans="1:10" x14ac:dyDescent="0.35">
      <c r="A184" t="s">
        <v>10</v>
      </c>
      <c r="B184">
        <v>7</v>
      </c>
      <c r="C184">
        <v>328571</v>
      </c>
      <c r="D184" s="2" t="s">
        <v>2179</v>
      </c>
      <c r="E184">
        <v>54702</v>
      </c>
      <c r="F184">
        <v>2368714</v>
      </c>
      <c r="G184" t="s">
        <v>2171</v>
      </c>
      <c r="H184" s="1">
        <v>45212</v>
      </c>
      <c r="I184">
        <v>424035</v>
      </c>
      <c r="J184">
        <f>20005+ROW(Transactions[[#This Row],[Fiscal  Year]])</f>
        <v>20189</v>
      </c>
    </row>
    <row r="185" spans="1:10" x14ac:dyDescent="0.35">
      <c r="A185" t="s">
        <v>10</v>
      </c>
      <c r="B185">
        <v>9</v>
      </c>
      <c r="C185">
        <v>328311</v>
      </c>
      <c r="D185" s="2" t="s">
        <v>2179</v>
      </c>
      <c r="E185">
        <v>53412</v>
      </c>
      <c r="F185">
        <v>2368729</v>
      </c>
      <c r="G185" t="s">
        <v>2176</v>
      </c>
      <c r="H185" s="1">
        <v>45267</v>
      </c>
      <c r="I185">
        <v>203234.84</v>
      </c>
      <c r="J185">
        <f>20005+ROW(Transactions[[#This Row],[Fiscal  Year]])</f>
        <v>20190</v>
      </c>
    </row>
    <row r="186" spans="1:10" x14ac:dyDescent="0.35">
      <c r="A186" t="s">
        <v>9</v>
      </c>
      <c r="B186">
        <v>12</v>
      </c>
      <c r="C186">
        <v>325223</v>
      </c>
      <c r="D186" s="2" t="s">
        <v>2178</v>
      </c>
      <c r="E186">
        <v>51026</v>
      </c>
      <c r="F186" t="s">
        <v>2240</v>
      </c>
      <c r="G186" t="s">
        <v>2165</v>
      </c>
      <c r="H186" s="1">
        <v>45747</v>
      </c>
      <c r="I186">
        <v>5589.62</v>
      </c>
      <c r="J186">
        <f>20005+ROW(Transactions[[#This Row],[Fiscal  Year]])</f>
        <v>20191</v>
      </c>
    </row>
    <row r="187" spans="1:10" x14ac:dyDescent="0.35">
      <c r="A187" t="s">
        <v>9</v>
      </c>
      <c r="B187">
        <v>9</v>
      </c>
      <c r="C187">
        <v>329118</v>
      </c>
      <c r="D187" s="2" t="s">
        <v>2178</v>
      </c>
      <c r="E187">
        <v>51001</v>
      </c>
      <c r="F187">
        <v>2374426</v>
      </c>
      <c r="G187" t="s">
        <v>2169</v>
      </c>
      <c r="H187" s="1">
        <v>45657</v>
      </c>
      <c r="I187">
        <v>1116781</v>
      </c>
      <c r="J187">
        <f>20005+ROW(Transactions[[#This Row],[Fiscal  Year]])</f>
        <v>20192</v>
      </c>
    </row>
    <row r="188" spans="1:10" x14ac:dyDescent="0.35">
      <c r="A188" t="s">
        <v>9</v>
      </c>
      <c r="B188">
        <v>2</v>
      </c>
      <c r="C188">
        <v>322111</v>
      </c>
      <c r="D188" s="2" t="s">
        <v>2178</v>
      </c>
      <c r="E188">
        <v>51001</v>
      </c>
      <c r="F188" t="s">
        <v>2240</v>
      </c>
      <c r="G188" t="s">
        <v>2165</v>
      </c>
      <c r="H188" s="1">
        <v>45420</v>
      </c>
      <c r="I188">
        <v>110147.01</v>
      </c>
      <c r="J188">
        <f>20005+ROW(Transactions[[#This Row],[Fiscal  Year]])</f>
        <v>20193</v>
      </c>
    </row>
    <row r="189" spans="1:10" x14ac:dyDescent="0.35">
      <c r="A189" t="s">
        <v>9</v>
      </c>
      <c r="B189">
        <v>2</v>
      </c>
      <c r="C189">
        <v>322111</v>
      </c>
      <c r="D189" s="2" t="s">
        <v>2178</v>
      </c>
      <c r="E189">
        <v>51001</v>
      </c>
      <c r="F189" t="s">
        <v>2240</v>
      </c>
      <c r="G189" t="s">
        <v>2165</v>
      </c>
      <c r="H189" s="1">
        <v>45434</v>
      </c>
      <c r="I189">
        <v>112227.22</v>
      </c>
      <c r="J189">
        <f>20005+ROW(Transactions[[#This Row],[Fiscal  Year]])</f>
        <v>20194</v>
      </c>
    </row>
    <row r="190" spans="1:10" x14ac:dyDescent="0.35">
      <c r="A190" t="s">
        <v>9</v>
      </c>
      <c r="B190">
        <v>9</v>
      </c>
      <c r="C190">
        <v>329118</v>
      </c>
      <c r="D190" s="2" t="s">
        <v>2178</v>
      </c>
      <c r="E190">
        <v>51001</v>
      </c>
      <c r="F190">
        <v>2374426</v>
      </c>
      <c r="G190" t="s">
        <v>2169</v>
      </c>
      <c r="H190" s="1">
        <v>45630</v>
      </c>
      <c r="I190">
        <v>888711.42</v>
      </c>
      <c r="J190">
        <f>20005+ROW(Transactions[[#This Row],[Fiscal  Year]])</f>
        <v>20195</v>
      </c>
    </row>
    <row r="191" spans="1:10" x14ac:dyDescent="0.35">
      <c r="A191" t="s">
        <v>9</v>
      </c>
      <c r="B191">
        <v>12</v>
      </c>
      <c r="C191">
        <v>328871</v>
      </c>
      <c r="D191" s="2" t="s">
        <v>2179</v>
      </c>
      <c r="E191">
        <v>54819</v>
      </c>
      <c r="F191" t="s">
        <v>2240</v>
      </c>
      <c r="G191" t="s">
        <v>2164</v>
      </c>
      <c r="H191" s="1">
        <v>45730</v>
      </c>
      <c r="I191">
        <v>392222.41</v>
      </c>
      <c r="J191">
        <f>20005+ROW(Transactions[[#This Row],[Fiscal  Year]])</f>
        <v>20196</v>
      </c>
    </row>
    <row r="192" spans="1:10" x14ac:dyDescent="0.35">
      <c r="A192" t="s">
        <v>9</v>
      </c>
      <c r="B192">
        <v>2</v>
      </c>
      <c r="C192">
        <v>325223</v>
      </c>
      <c r="D192" s="2" t="s">
        <v>2178</v>
      </c>
      <c r="E192">
        <v>51026</v>
      </c>
      <c r="F192" t="s">
        <v>2240</v>
      </c>
      <c r="G192" t="s">
        <v>2165</v>
      </c>
      <c r="H192" s="1">
        <v>45420</v>
      </c>
      <c r="I192">
        <v>412.66</v>
      </c>
      <c r="J192">
        <f>20005+ROW(Transactions[[#This Row],[Fiscal  Year]])</f>
        <v>20197</v>
      </c>
    </row>
    <row r="193" spans="1:10" x14ac:dyDescent="0.35">
      <c r="A193" t="s">
        <v>9</v>
      </c>
      <c r="B193">
        <v>2</v>
      </c>
      <c r="C193">
        <v>325223</v>
      </c>
      <c r="D193" s="2" t="s">
        <v>2178</v>
      </c>
      <c r="E193">
        <v>51026</v>
      </c>
      <c r="F193" t="s">
        <v>2240</v>
      </c>
      <c r="G193" t="s">
        <v>2165</v>
      </c>
      <c r="H193" s="1">
        <v>45434</v>
      </c>
      <c r="I193">
        <v>437.78</v>
      </c>
      <c r="J193">
        <f>20005+ROW(Transactions[[#This Row],[Fiscal  Year]])</f>
        <v>20198</v>
      </c>
    </row>
    <row r="194" spans="1:10" x14ac:dyDescent="0.35">
      <c r="A194" t="s">
        <v>10</v>
      </c>
      <c r="B194">
        <v>6</v>
      </c>
      <c r="C194">
        <v>328533</v>
      </c>
      <c r="D194" s="2" t="s">
        <v>2179</v>
      </c>
      <c r="E194">
        <v>54819</v>
      </c>
      <c r="F194" t="s">
        <v>2240</v>
      </c>
      <c r="G194" t="s">
        <v>2167</v>
      </c>
      <c r="H194" s="1">
        <v>45175</v>
      </c>
      <c r="I194">
        <v>384134.3</v>
      </c>
      <c r="J194">
        <f>20005+ROW(Transactions[[#This Row],[Fiscal  Year]])</f>
        <v>20199</v>
      </c>
    </row>
    <row r="195" spans="1:10" x14ac:dyDescent="0.35">
      <c r="A195" t="s">
        <v>9</v>
      </c>
      <c r="B195">
        <v>3</v>
      </c>
      <c r="C195">
        <v>322111</v>
      </c>
      <c r="D195" s="2" t="s">
        <v>2178</v>
      </c>
      <c r="E195">
        <v>51001</v>
      </c>
      <c r="F195" t="s">
        <v>2240</v>
      </c>
      <c r="G195" t="s">
        <v>2165</v>
      </c>
      <c r="H195" s="1">
        <v>45448</v>
      </c>
      <c r="I195">
        <v>86888.69</v>
      </c>
      <c r="J195">
        <f>20005+ROW(Transactions[[#This Row],[Fiscal  Year]])</f>
        <v>20200</v>
      </c>
    </row>
    <row r="196" spans="1:10" x14ac:dyDescent="0.35">
      <c r="A196" t="s">
        <v>9</v>
      </c>
      <c r="B196">
        <v>3</v>
      </c>
      <c r="C196">
        <v>325223</v>
      </c>
      <c r="D196" s="2" t="s">
        <v>2178</v>
      </c>
      <c r="E196">
        <v>51026</v>
      </c>
      <c r="F196" t="s">
        <v>2240</v>
      </c>
      <c r="G196" t="s">
        <v>2165</v>
      </c>
      <c r="H196" s="1">
        <v>45448</v>
      </c>
      <c r="I196">
        <v>388.65</v>
      </c>
      <c r="J196">
        <f>20005+ROW(Transactions[[#This Row],[Fiscal  Year]])</f>
        <v>20201</v>
      </c>
    </row>
    <row r="197" spans="1:10" x14ac:dyDescent="0.35">
      <c r="A197" t="s">
        <v>10</v>
      </c>
      <c r="B197">
        <v>12</v>
      </c>
      <c r="C197">
        <v>325223</v>
      </c>
      <c r="D197" s="2" t="s">
        <v>2178</v>
      </c>
      <c r="E197">
        <v>51026</v>
      </c>
      <c r="F197" t="s">
        <v>2240</v>
      </c>
      <c r="G197" t="s">
        <v>2165</v>
      </c>
      <c r="H197" s="1">
        <v>45382</v>
      </c>
      <c r="I197">
        <v>39.93</v>
      </c>
      <c r="J197">
        <f>20005+ROW(Transactions[[#This Row],[Fiscal  Year]])</f>
        <v>20202</v>
      </c>
    </row>
    <row r="198" spans="1:10" x14ac:dyDescent="0.35">
      <c r="A198" t="s">
        <v>10</v>
      </c>
      <c r="B198">
        <v>5</v>
      </c>
      <c r="C198">
        <v>328121</v>
      </c>
      <c r="D198" s="2" t="s">
        <v>2179</v>
      </c>
      <c r="E198">
        <v>54819</v>
      </c>
      <c r="F198" t="s">
        <v>2240</v>
      </c>
      <c r="G198" t="s">
        <v>2175</v>
      </c>
      <c r="H198" s="1">
        <v>45169</v>
      </c>
      <c r="I198">
        <v>297817.69</v>
      </c>
      <c r="J198">
        <f>20005+ROW(Transactions[[#This Row],[Fiscal  Year]])</f>
        <v>20203</v>
      </c>
    </row>
    <row r="199" spans="1:10" x14ac:dyDescent="0.35">
      <c r="A199" t="s">
        <v>9</v>
      </c>
      <c r="B199">
        <v>1</v>
      </c>
      <c r="C199">
        <v>328861</v>
      </c>
      <c r="D199" s="2" t="s">
        <v>2182</v>
      </c>
      <c r="E199">
        <v>59412</v>
      </c>
      <c r="F199" t="s">
        <v>2240</v>
      </c>
      <c r="G199" t="s">
        <v>2164</v>
      </c>
      <c r="H199" s="1">
        <v>45412</v>
      </c>
      <c r="I199">
        <v>22616.09</v>
      </c>
      <c r="J199">
        <f>20005+ROW(Transactions[[#This Row],[Fiscal  Year]])</f>
        <v>20204</v>
      </c>
    </row>
    <row r="200" spans="1:10" x14ac:dyDescent="0.35">
      <c r="A200" t="s">
        <v>9</v>
      </c>
      <c r="B200">
        <v>12</v>
      </c>
      <c r="C200">
        <v>325223</v>
      </c>
      <c r="D200" s="2" t="s">
        <v>2178</v>
      </c>
      <c r="E200">
        <v>51011</v>
      </c>
      <c r="F200" t="s">
        <v>2240</v>
      </c>
      <c r="G200" t="s">
        <v>2165</v>
      </c>
      <c r="H200" s="1">
        <v>45747</v>
      </c>
      <c r="I200">
        <v>276595.78999999998</v>
      </c>
      <c r="J200">
        <f>20005+ROW(Transactions[[#This Row],[Fiscal  Year]])</f>
        <v>20205</v>
      </c>
    </row>
    <row r="201" spans="1:10" x14ac:dyDescent="0.35">
      <c r="A201" t="s">
        <v>9</v>
      </c>
      <c r="B201">
        <v>2</v>
      </c>
      <c r="C201">
        <v>328861</v>
      </c>
      <c r="D201" s="2" t="s">
        <v>2182</v>
      </c>
      <c r="E201">
        <v>59412</v>
      </c>
      <c r="F201" t="s">
        <v>2240</v>
      </c>
      <c r="G201" t="s">
        <v>2164</v>
      </c>
      <c r="H201" s="1">
        <v>45443</v>
      </c>
      <c r="I201">
        <v>18608.689999999999</v>
      </c>
      <c r="J201">
        <f>20005+ROW(Transactions[[#This Row],[Fiscal  Year]])</f>
        <v>20206</v>
      </c>
    </row>
    <row r="202" spans="1:10" x14ac:dyDescent="0.35">
      <c r="A202" t="s">
        <v>9</v>
      </c>
      <c r="B202">
        <v>12</v>
      </c>
      <c r="C202">
        <v>330731</v>
      </c>
      <c r="D202" s="2" t="s">
        <v>2185</v>
      </c>
      <c r="E202">
        <v>51201</v>
      </c>
      <c r="F202" t="s">
        <v>2240</v>
      </c>
      <c r="G202" t="s">
        <v>2164</v>
      </c>
      <c r="H202" s="1">
        <v>45747</v>
      </c>
      <c r="I202">
        <v>34488</v>
      </c>
      <c r="J202">
        <f>20005+ROW(Transactions[[#This Row],[Fiscal  Year]])</f>
        <v>20207</v>
      </c>
    </row>
    <row r="203" spans="1:10" x14ac:dyDescent="0.35">
      <c r="A203" t="s">
        <v>10</v>
      </c>
      <c r="B203">
        <v>12</v>
      </c>
      <c r="C203">
        <v>325223</v>
      </c>
      <c r="D203" s="2" t="s">
        <v>2178</v>
      </c>
      <c r="E203">
        <v>51042</v>
      </c>
      <c r="F203" t="s">
        <v>2240</v>
      </c>
      <c r="G203" t="s">
        <v>2165</v>
      </c>
      <c r="H203" s="1">
        <v>45356</v>
      </c>
      <c r="I203">
        <v>2741.07</v>
      </c>
      <c r="J203">
        <f>20005+ROW(Transactions[[#This Row],[Fiscal  Year]])</f>
        <v>20208</v>
      </c>
    </row>
    <row r="204" spans="1:10" x14ac:dyDescent="0.35">
      <c r="A204" t="s">
        <v>9</v>
      </c>
      <c r="B204">
        <v>12</v>
      </c>
      <c r="C204">
        <v>325223</v>
      </c>
      <c r="D204" s="2" t="s">
        <v>2186</v>
      </c>
      <c r="E204">
        <v>51701</v>
      </c>
      <c r="F204" t="s">
        <v>2240</v>
      </c>
      <c r="G204" t="s">
        <v>2165</v>
      </c>
      <c r="H204" s="1">
        <v>45743</v>
      </c>
      <c r="I204">
        <v>2252.4</v>
      </c>
      <c r="J204">
        <f>20005+ROW(Transactions[[#This Row],[Fiscal  Year]])</f>
        <v>20209</v>
      </c>
    </row>
    <row r="205" spans="1:10" x14ac:dyDescent="0.35">
      <c r="A205" t="s">
        <v>11</v>
      </c>
      <c r="B205">
        <v>2</v>
      </c>
      <c r="C205">
        <v>328861</v>
      </c>
      <c r="D205" s="2" t="s">
        <v>2182</v>
      </c>
      <c r="E205">
        <v>59413</v>
      </c>
      <c r="F205" t="s">
        <v>2240</v>
      </c>
      <c r="G205" t="s">
        <v>2164</v>
      </c>
      <c r="H205" s="1">
        <v>45808</v>
      </c>
      <c r="I205">
        <v>25174.18</v>
      </c>
      <c r="J205">
        <f>20005+ROW(Transactions[[#This Row],[Fiscal  Year]])</f>
        <v>20210</v>
      </c>
    </row>
    <row r="206" spans="1:10" x14ac:dyDescent="0.35">
      <c r="A206" t="s">
        <v>9</v>
      </c>
      <c r="B206">
        <v>3</v>
      </c>
      <c r="C206">
        <v>325223</v>
      </c>
      <c r="D206" s="2" t="s">
        <v>2178</v>
      </c>
      <c r="E206">
        <v>12061</v>
      </c>
      <c r="F206" t="s">
        <v>2240</v>
      </c>
      <c r="G206" t="s">
        <v>2165</v>
      </c>
      <c r="H206" s="1">
        <v>45454</v>
      </c>
      <c r="I206">
        <v>19180.2</v>
      </c>
      <c r="J206">
        <f>20005+ROW(Transactions[[#This Row],[Fiscal  Year]])</f>
        <v>20211</v>
      </c>
    </row>
    <row r="207" spans="1:10" x14ac:dyDescent="0.35">
      <c r="A207" t="s">
        <v>9</v>
      </c>
      <c r="B207">
        <v>12</v>
      </c>
      <c r="C207">
        <v>325223</v>
      </c>
      <c r="D207" s="2" t="s">
        <v>2186</v>
      </c>
      <c r="E207">
        <v>51717</v>
      </c>
      <c r="F207" t="s">
        <v>2240</v>
      </c>
      <c r="G207" t="s">
        <v>2165</v>
      </c>
      <c r="H207" s="1">
        <v>45728</v>
      </c>
      <c r="I207">
        <v>212.41</v>
      </c>
      <c r="J207">
        <f>20005+ROW(Transactions[[#This Row],[Fiscal  Year]])</f>
        <v>20212</v>
      </c>
    </row>
    <row r="208" spans="1:10" x14ac:dyDescent="0.35">
      <c r="A208" t="s">
        <v>9</v>
      </c>
      <c r="B208">
        <v>3</v>
      </c>
      <c r="C208">
        <v>325223</v>
      </c>
      <c r="D208" s="2" t="s">
        <v>2178</v>
      </c>
      <c r="E208">
        <v>51026</v>
      </c>
      <c r="F208" t="s">
        <v>2240</v>
      </c>
      <c r="G208" t="s">
        <v>2165</v>
      </c>
      <c r="H208" s="1">
        <v>45462</v>
      </c>
      <c r="I208">
        <v>1082.04</v>
      </c>
      <c r="J208">
        <f>20005+ROW(Transactions[[#This Row],[Fiscal  Year]])</f>
        <v>20213</v>
      </c>
    </row>
    <row r="209" spans="1:10" x14ac:dyDescent="0.35">
      <c r="A209" t="s">
        <v>9</v>
      </c>
      <c r="B209">
        <v>3</v>
      </c>
      <c r="C209">
        <v>325223</v>
      </c>
      <c r="D209" s="2" t="s">
        <v>2178</v>
      </c>
      <c r="E209">
        <v>51011</v>
      </c>
      <c r="F209" t="s">
        <v>2240</v>
      </c>
      <c r="G209" t="s">
        <v>2165</v>
      </c>
      <c r="H209" s="1">
        <v>45462</v>
      </c>
      <c r="I209">
        <v>70923.66</v>
      </c>
      <c r="J209">
        <f>20005+ROW(Transactions[[#This Row],[Fiscal  Year]])</f>
        <v>20214</v>
      </c>
    </row>
    <row r="210" spans="1:10" x14ac:dyDescent="0.35">
      <c r="A210" t="s">
        <v>9</v>
      </c>
      <c r="B210">
        <v>3</v>
      </c>
      <c r="C210">
        <v>322111</v>
      </c>
      <c r="D210" s="2" t="s">
        <v>2178</v>
      </c>
      <c r="E210">
        <v>51001</v>
      </c>
      <c r="F210" t="s">
        <v>2240</v>
      </c>
      <c r="G210" t="s">
        <v>2165</v>
      </c>
      <c r="H210" s="1">
        <v>45462</v>
      </c>
      <c r="I210">
        <v>103114.31</v>
      </c>
      <c r="J210">
        <f>20005+ROW(Transactions[[#This Row],[Fiscal  Year]])</f>
        <v>20215</v>
      </c>
    </row>
    <row r="211" spans="1:10" x14ac:dyDescent="0.35">
      <c r="A211" t="s">
        <v>10</v>
      </c>
      <c r="B211">
        <v>12</v>
      </c>
      <c r="C211">
        <v>322111</v>
      </c>
      <c r="D211" s="2" t="s">
        <v>2178</v>
      </c>
      <c r="E211">
        <v>51001</v>
      </c>
      <c r="F211" t="s">
        <v>2240</v>
      </c>
      <c r="G211" t="s">
        <v>2165</v>
      </c>
      <c r="H211" s="1">
        <v>45382</v>
      </c>
      <c r="I211">
        <v>100126.89</v>
      </c>
      <c r="J211">
        <f>20005+ROW(Transactions[[#This Row],[Fiscal  Year]])</f>
        <v>20216</v>
      </c>
    </row>
    <row r="212" spans="1:10" x14ac:dyDescent="0.35">
      <c r="A212" t="s">
        <v>9</v>
      </c>
      <c r="B212">
        <v>12</v>
      </c>
      <c r="C212">
        <v>328454</v>
      </c>
      <c r="D212" s="2" t="s">
        <v>2179</v>
      </c>
      <c r="E212">
        <v>54704</v>
      </c>
      <c r="F212">
        <v>2374423</v>
      </c>
      <c r="G212" t="s">
        <v>2172</v>
      </c>
      <c r="H212" s="1">
        <v>45489</v>
      </c>
      <c r="I212">
        <v>900006.25</v>
      </c>
      <c r="J212">
        <f>20005+ROW(Transactions[[#This Row],[Fiscal  Year]])</f>
        <v>20217</v>
      </c>
    </row>
    <row r="213" spans="1:10" x14ac:dyDescent="0.35">
      <c r="A213" t="s">
        <v>10</v>
      </c>
      <c r="B213">
        <v>12</v>
      </c>
      <c r="C213">
        <v>330731</v>
      </c>
      <c r="D213" s="2" t="s">
        <v>2185</v>
      </c>
      <c r="E213">
        <v>51201</v>
      </c>
      <c r="F213" t="s">
        <v>2240</v>
      </c>
      <c r="G213" t="s">
        <v>2166</v>
      </c>
      <c r="H213" s="1">
        <v>45382</v>
      </c>
      <c r="I213">
        <v>14439</v>
      </c>
      <c r="J213">
        <f>20005+ROW(Transactions[[#This Row],[Fiscal  Year]])</f>
        <v>20218</v>
      </c>
    </row>
    <row r="214" spans="1:10" x14ac:dyDescent="0.35">
      <c r="A214" t="s">
        <v>9</v>
      </c>
      <c r="B214">
        <v>12</v>
      </c>
      <c r="C214">
        <v>330731</v>
      </c>
      <c r="D214" s="2" t="s">
        <v>2185</v>
      </c>
      <c r="E214">
        <v>51205</v>
      </c>
      <c r="F214" t="s">
        <v>2240</v>
      </c>
      <c r="G214" t="s">
        <v>2164</v>
      </c>
      <c r="H214" s="1">
        <v>45747</v>
      </c>
      <c r="I214">
        <v>13912</v>
      </c>
      <c r="J214">
        <f>20005+ROW(Transactions[[#This Row],[Fiscal  Year]])</f>
        <v>20219</v>
      </c>
    </row>
    <row r="215" spans="1:10" x14ac:dyDescent="0.35">
      <c r="A215" t="s">
        <v>9</v>
      </c>
      <c r="B215">
        <v>4</v>
      </c>
      <c r="C215">
        <v>329186</v>
      </c>
      <c r="D215" s="2" t="s">
        <v>2178</v>
      </c>
      <c r="E215">
        <v>51011</v>
      </c>
      <c r="F215">
        <v>2374433</v>
      </c>
      <c r="G215" t="s">
        <v>2169</v>
      </c>
      <c r="H215" s="1">
        <v>45503</v>
      </c>
      <c r="I215">
        <v>576266.85</v>
      </c>
      <c r="J215">
        <f>20005+ROW(Transactions[[#This Row],[Fiscal  Year]])</f>
        <v>20220</v>
      </c>
    </row>
    <row r="216" spans="1:10" x14ac:dyDescent="0.35">
      <c r="A216" t="s">
        <v>10</v>
      </c>
      <c r="B216">
        <v>12</v>
      </c>
      <c r="C216">
        <v>330731</v>
      </c>
      <c r="D216" s="2" t="s">
        <v>2185</v>
      </c>
      <c r="E216">
        <v>51201</v>
      </c>
      <c r="F216" t="s">
        <v>2240</v>
      </c>
      <c r="G216" t="s">
        <v>2164</v>
      </c>
      <c r="H216" s="1">
        <v>45382</v>
      </c>
      <c r="I216">
        <v>86955</v>
      </c>
      <c r="J216">
        <f>20005+ROW(Transactions[[#This Row],[Fiscal  Year]])</f>
        <v>20221</v>
      </c>
    </row>
    <row r="217" spans="1:10" x14ac:dyDescent="0.35">
      <c r="A217" t="s">
        <v>10</v>
      </c>
      <c r="B217">
        <v>12</v>
      </c>
      <c r="C217">
        <v>330731</v>
      </c>
      <c r="D217" s="2" t="s">
        <v>2185</v>
      </c>
      <c r="E217">
        <v>51205</v>
      </c>
      <c r="F217" t="s">
        <v>2240</v>
      </c>
      <c r="G217" t="s">
        <v>2166</v>
      </c>
      <c r="H217" s="1">
        <v>45382</v>
      </c>
      <c r="I217">
        <v>75075</v>
      </c>
      <c r="J217">
        <f>20005+ROW(Transactions[[#This Row],[Fiscal  Year]])</f>
        <v>20222</v>
      </c>
    </row>
    <row r="218" spans="1:10" x14ac:dyDescent="0.35">
      <c r="A218" t="s">
        <v>9</v>
      </c>
      <c r="B218">
        <v>4</v>
      </c>
      <c r="C218">
        <v>322111</v>
      </c>
      <c r="D218" s="2" t="s">
        <v>2178</v>
      </c>
      <c r="E218">
        <v>51001</v>
      </c>
      <c r="F218" t="s">
        <v>2240</v>
      </c>
      <c r="G218" t="s">
        <v>2165</v>
      </c>
      <c r="H218" s="1">
        <v>45504</v>
      </c>
      <c r="I218">
        <v>86843.76</v>
      </c>
      <c r="J218">
        <f>20005+ROW(Transactions[[#This Row],[Fiscal  Year]])</f>
        <v>20223</v>
      </c>
    </row>
    <row r="219" spans="1:10" x14ac:dyDescent="0.35">
      <c r="A219" t="s">
        <v>10</v>
      </c>
      <c r="B219">
        <v>12</v>
      </c>
      <c r="C219">
        <v>325223</v>
      </c>
      <c r="D219" s="2" t="s">
        <v>2178</v>
      </c>
      <c r="E219">
        <v>51011</v>
      </c>
      <c r="F219" t="s">
        <v>2240</v>
      </c>
      <c r="G219" t="s">
        <v>2165</v>
      </c>
      <c r="H219" s="1">
        <v>45356</v>
      </c>
      <c r="I219">
        <v>13064.56</v>
      </c>
      <c r="J219">
        <f>20005+ROW(Transactions[[#This Row],[Fiscal  Year]])</f>
        <v>20224</v>
      </c>
    </row>
    <row r="220" spans="1:10" x14ac:dyDescent="0.35">
      <c r="A220" t="s">
        <v>9</v>
      </c>
      <c r="B220">
        <v>12</v>
      </c>
      <c r="C220">
        <v>330731</v>
      </c>
      <c r="D220" s="2" t="s">
        <v>2185</v>
      </c>
      <c r="E220">
        <v>51204</v>
      </c>
      <c r="F220" t="s">
        <v>2240</v>
      </c>
      <c r="G220" t="s">
        <v>2164</v>
      </c>
      <c r="H220" s="1">
        <v>45747</v>
      </c>
      <c r="I220">
        <v>3914</v>
      </c>
      <c r="J220">
        <f>20005+ROW(Transactions[[#This Row],[Fiscal  Year]])</f>
        <v>20225</v>
      </c>
    </row>
    <row r="221" spans="1:10" x14ac:dyDescent="0.35">
      <c r="A221" t="s">
        <v>9</v>
      </c>
      <c r="B221">
        <v>12</v>
      </c>
      <c r="C221">
        <v>325223</v>
      </c>
      <c r="D221" s="2" t="s">
        <v>2186</v>
      </c>
      <c r="E221">
        <v>51701</v>
      </c>
      <c r="F221" t="s">
        <v>2240</v>
      </c>
      <c r="G221" t="s">
        <v>2165</v>
      </c>
      <c r="H221" s="1">
        <v>45747</v>
      </c>
      <c r="I221">
        <v>5299.55</v>
      </c>
      <c r="J221">
        <f>20005+ROW(Transactions[[#This Row],[Fiscal  Year]])</f>
        <v>20226</v>
      </c>
    </row>
    <row r="222" spans="1:10" x14ac:dyDescent="0.35">
      <c r="A222" t="s">
        <v>9</v>
      </c>
      <c r="B222">
        <v>4</v>
      </c>
      <c r="C222">
        <v>322111</v>
      </c>
      <c r="D222" s="2" t="s">
        <v>2178</v>
      </c>
      <c r="E222">
        <v>51001</v>
      </c>
      <c r="F222" t="s">
        <v>2240</v>
      </c>
      <c r="G222" t="s">
        <v>2165</v>
      </c>
      <c r="H222" s="1">
        <v>45490</v>
      </c>
      <c r="I222">
        <v>967750.75</v>
      </c>
      <c r="J222">
        <f>20005+ROW(Transactions[[#This Row],[Fiscal  Year]])</f>
        <v>20227</v>
      </c>
    </row>
    <row r="223" spans="1:10" x14ac:dyDescent="0.35">
      <c r="A223" t="s">
        <v>9</v>
      </c>
      <c r="B223">
        <v>1</v>
      </c>
      <c r="C223">
        <v>322111</v>
      </c>
      <c r="D223" s="2" t="s">
        <v>2178</v>
      </c>
      <c r="E223">
        <v>51001</v>
      </c>
      <c r="F223" t="s">
        <v>2240</v>
      </c>
      <c r="G223" t="s">
        <v>2165</v>
      </c>
      <c r="H223" s="1">
        <v>45408</v>
      </c>
      <c r="I223">
        <v>977545.78</v>
      </c>
      <c r="J223">
        <f>20005+ROW(Transactions[[#This Row],[Fiscal  Year]])</f>
        <v>20228</v>
      </c>
    </row>
    <row r="224" spans="1:10" x14ac:dyDescent="0.35">
      <c r="A224" t="s">
        <v>10</v>
      </c>
      <c r="B224">
        <v>12</v>
      </c>
      <c r="C224">
        <v>325223</v>
      </c>
      <c r="D224" s="2" t="s">
        <v>2178</v>
      </c>
      <c r="E224">
        <v>51002</v>
      </c>
      <c r="F224" t="s">
        <v>2240</v>
      </c>
      <c r="G224" t="s">
        <v>2165</v>
      </c>
      <c r="H224" s="1">
        <v>45356</v>
      </c>
      <c r="I224">
        <v>2705</v>
      </c>
      <c r="J224">
        <f>20005+ROW(Transactions[[#This Row],[Fiscal  Year]])</f>
        <v>20229</v>
      </c>
    </row>
    <row r="225" spans="1:10" x14ac:dyDescent="0.35">
      <c r="A225" t="s">
        <v>9</v>
      </c>
      <c r="B225">
        <v>12</v>
      </c>
      <c r="C225">
        <v>325223</v>
      </c>
      <c r="D225" s="2" t="s">
        <v>2186</v>
      </c>
      <c r="E225">
        <v>51701</v>
      </c>
      <c r="F225" t="s">
        <v>2240</v>
      </c>
      <c r="G225" t="s">
        <v>2165</v>
      </c>
      <c r="H225" s="1">
        <v>45728</v>
      </c>
      <c r="I225">
        <v>2232.73</v>
      </c>
      <c r="J225">
        <f>20005+ROW(Transactions[[#This Row],[Fiscal  Year]])</f>
        <v>20230</v>
      </c>
    </row>
    <row r="226" spans="1:10" x14ac:dyDescent="0.35">
      <c r="A226" t="s">
        <v>9</v>
      </c>
      <c r="B226">
        <v>11</v>
      </c>
      <c r="C226">
        <v>325223</v>
      </c>
      <c r="D226" s="2" t="s">
        <v>2186</v>
      </c>
      <c r="E226">
        <v>51701</v>
      </c>
      <c r="F226" t="s">
        <v>2240</v>
      </c>
      <c r="G226" t="s">
        <v>2165</v>
      </c>
      <c r="H226" s="1">
        <v>45714</v>
      </c>
      <c r="I226">
        <v>1943.38</v>
      </c>
      <c r="J226">
        <f>20005+ROW(Transactions[[#This Row],[Fiscal  Year]])</f>
        <v>20231</v>
      </c>
    </row>
    <row r="227" spans="1:10" x14ac:dyDescent="0.35">
      <c r="A227" t="s">
        <v>10</v>
      </c>
      <c r="B227">
        <v>12</v>
      </c>
      <c r="C227">
        <v>325223</v>
      </c>
      <c r="D227" s="2" t="s">
        <v>2178</v>
      </c>
      <c r="E227">
        <v>51041</v>
      </c>
      <c r="F227" t="s">
        <v>2240</v>
      </c>
      <c r="G227" t="s">
        <v>2165</v>
      </c>
      <c r="H227" s="1">
        <v>45356</v>
      </c>
      <c r="I227">
        <v>668.8</v>
      </c>
      <c r="J227">
        <f>20005+ROW(Transactions[[#This Row],[Fiscal  Year]])</f>
        <v>20232</v>
      </c>
    </row>
    <row r="228" spans="1:10" x14ac:dyDescent="0.35">
      <c r="A228" t="s">
        <v>9</v>
      </c>
      <c r="B228">
        <v>9</v>
      </c>
      <c r="C228">
        <v>329118</v>
      </c>
      <c r="D228" s="2" t="s">
        <v>2178</v>
      </c>
      <c r="E228">
        <v>51001</v>
      </c>
      <c r="F228">
        <v>2374426</v>
      </c>
      <c r="G228" t="s">
        <v>2169</v>
      </c>
      <c r="H228" s="1">
        <v>45644</v>
      </c>
      <c r="I228">
        <v>96462.46</v>
      </c>
      <c r="J228">
        <f>20005+ROW(Transactions[[#This Row],[Fiscal  Year]])</f>
        <v>20233</v>
      </c>
    </row>
    <row r="229" spans="1:10" x14ac:dyDescent="0.35">
      <c r="A229" t="s">
        <v>9</v>
      </c>
      <c r="B229">
        <v>4</v>
      </c>
      <c r="C229">
        <v>328454</v>
      </c>
      <c r="D229" s="2" t="s">
        <v>2179</v>
      </c>
      <c r="E229">
        <v>54704</v>
      </c>
      <c r="F229">
        <v>2374423</v>
      </c>
      <c r="G229" t="s">
        <v>2172</v>
      </c>
      <c r="H229" s="1">
        <v>45488</v>
      </c>
      <c r="I229">
        <v>238590</v>
      </c>
      <c r="J229">
        <f>20005+ROW(Transactions[[#This Row],[Fiscal  Year]])</f>
        <v>20234</v>
      </c>
    </row>
    <row r="230" spans="1:10" x14ac:dyDescent="0.35">
      <c r="A230" t="s">
        <v>9</v>
      </c>
      <c r="B230">
        <v>12</v>
      </c>
      <c r="C230">
        <v>325223</v>
      </c>
      <c r="D230" s="2" t="s">
        <v>2186</v>
      </c>
      <c r="E230">
        <v>51717</v>
      </c>
      <c r="F230" t="s">
        <v>2240</v>
      </c>
      <c r="G230" t="s">
        <v>2165</v>
      </c>
      <c r="H230" s="1">
        <v>45747</v>
      </c>
      <c r="I230">
        <v>441.7</v>
      </c>
      <c r="J230">
        <f>20005+ROW(Transactions[[#This Row],[Fiscal  Year]])</f>
        <v>20235</v>
      </c>
    </row>
    <row r="231" spans="1:10" x14ac:dyDescent="0.35">
      <c r="A231" t="s">
        <v>9</v>
      </c>
      <c r="B231">
        <v>1</v>
      </c>
      <c r="C231">
        <v>325223</v>
      </c>
      <c r="D231" s="2" t="s">
        <v>2178</v>
      </c>
      <c r="E231">
        <v>51026</v>
      </c>
      <c r="F231" t="s">
        <v>2240</v>
      </c>
      <c r="G231" t="s">
        <v>2165</v>
      </c>
      <c r="H231" s="1">
        <v>45408</v>
      </c>
      <c r="I231">
        <v>317.45</v>
      </c>
      <c r="J231">
        <f>20005+ROW(Transactions[[#This Row],[Fiscal  Year]])</f>
        <v>20236</v>
      </c>
    </row>
    <row r="232" spans="1:10" x14ac:dyDescent="0.35">
      <c r="A232" t="s">
        <v>9</v>
      </c>
      <c r="B232">
        <v>5</v>
      </c>
      <c r="C232">
        <v>328454</v>
      </c>
      <c r="D232" s="2" t="s">
        <v>2179</v>
      </c>
      <c r="E232">
        <v>54704</v>
      </c>
      <c r="F232">
        <v>2374423</v>
      </c>
      <c r="G232" t="s">
        <v>2172</v>
      </c>
      <c r="H232" s="1">
        <v>45523</v>
      </c>
      <c r="I232">
        <v>248187.5</v>
      </c>
      <c r="J232">
        <f>20005+ROW(Transactions[[#This Row],[Fiscal  Year]])</f>
        <v>20237</v>
      </c>
    </row>
    <row r="233" spans="1:10" x14ac:dyDescent="0.35">
      <c r="A233" t="s">
        <v>9</v>
      </c>
      <c r="B233">
        <v>12</v>
      </c>
      <c r="C233">
        <v>325223</v>
      </c>
      <c r="D233" s="2" t="s">
        <v>2186</v>
      </c>
      <c r="E233">
        <v>51717</v>
      </c>
      <c r="F233" t="s">
        <v>2240</v>
      </c>
      <c r="G233" t="s">
        <v>2165</v>
      </c>
      <c r="H233" s="1">
        <v>45743</v>
      </c>
      <c r="I233">
        <v>187.56</v>
      </c>
      <c r="J233">
        <f>20005+ROW(Transactions[[#This Row],[Fiscal  Year]])</f>
        <v>20238</v>
      </c>
    </row>
    <row r="234" spans="1:10" x14ac:dyDescent="0.35">
      <c r="A234" t="s">
        <v>10</v>
      </c>
      <c r="B234">
        <v>12</v>
      </c>
      <c r="C234">
        <v>325223</v>
      </c>
      <c r="D234" s="2" t="s">
        <v>2178</v>
      </c>
      <c r="E234">
        <v>51026</v>
      </c>
      <c r="F234" t="s">
        <v>2240</v>
      </c>
      <c r="G234" t="s">
        <v>2165</v>
      </c>
      <c r="H234" s="1">
        <v>45369</v>
      </c>
      <c r="I234">
        <v>182.51</v>
      </c>
      <c r="J234">
        <f>20005+ROW(Transactions[[#This Row],[Fiscal  Year]])</f>
        <v>20239</v>
      </c>
    </row>
    <row r="235" spans="1:10" x14ac:dyDescent="0.35">
      <c r="A235" t="s">
        <v>9</v>
      </c>
      <c r="B235">
        <v>11</v>
      </c>
      <c r="C235">
        <v>325223</v>
      </c>
      <c r="D235" s="2" t="s">
        <v>2186</v>
      </c>
      <c r="E235">
        <v>51717</v>
      </c>
      <c r="F235" t="s">
        <v>2240</v>
      </c>
      <c r="G235" t="s">
        <v>2165</v>
      </c>
      <c r="H235" s="1">
        <v>45714</v>
      </c>
      <c r="I235">
        <v>161.11000000000001</v>
      </c>
      <c r="J235">
        <f>20005+ROW(Transactions[[#This Row],[Fiscal  Year]])</f>
        <v>20240</v>
      </c>
    </row>
    <row r="236" spans="1:10" x14ac:dyDescent="0.35">
      <c r="A236" t="s">
        <v>10</v>
      </c>
      <c r="B236">
        <v>12</v>
      </c>
      <c r="C236">
        <v>325223</v>
      </c>
      <c r="D236" s="2" t="s">
        <v>2178</v>
      </c>
      <c r="E236">
        <v>51026</v>
      </c>
      <c r="F236" t="s">
        <v>2240</v>
      </c>
      <c r="G236" t="s">
        <v>2165</v>
      </c>
      <c r="H236" s="1">
        <v>45364</v>
      </c>
      <c r="I236">
        <v>29.63</v>
      </c>
      <c r="J236">
        <f>20005+ROW(Transactions[[#This Row],[Fiscal  Year]])</f>
        <v>20241</v>
      </c>
    </row>
    <row r="237" spans="1:10" x14ac:dyDescent="0.35">
      <c r="A237" t="s">
        <v>10</v>
      </c>
      <c r="B237">
        <v>12</v>
      </c>
      <c r="C237">
        <v>325223</v>
      </c>
      <c r="D237" s="2" t="s">
        <v>2178</v>
      </c>
      <c r="E237">
        <v>51026</v>
      </c>
      <c r="F237" t="s">
        <v>2240</v>
      </c>
      <c r="G237" t="s">
        <v>2165</v>
      </c>
      <c r="H237" s="1">
        <v>45378</v>
      </c>
      <c r="I237">
        <v>27.91</v>
      </c>
      <c r="J237">
        <f>20005+ROW(Transactions[[#This Row],[Fiscal  Year]])</f>
        <v>20242</v>
      </c>
    </row>
    <row r="238" spans="1:10" x14ac:dyDescent="0.35">
      <c r="A238" t="s">
        <v>9</v>
      </c>
      <c r="B238">
        <v>2</v>
      </c>
      <c r="C238">
        <v>328121</v>
      </c>
      <c r="D238" s="2" t="s">
        <v>2179</v>
      </c>
      <c r="E238">
        <v>13015</v>
      </c>
      <c r="F238" t="s">
        <v>2240</v>
      </c>
      <c r="G238" t="s">
        <v>2175</v>
      </c>
      <c r="H238" s="1">
        <v>45433</v>
      </c>
      <c r="I238">
        <v>2894347.76</v>
      </c>
      <c r="J238">
        <f>20005+ROW(Transactions[[#This Row],[Fiscal  Year]])</f>
        <v>20243</v>
      </c>
    </row>
    <row r="239" spans="1:10" x14ac:dyDescent="0.35">
      <c r="A239" t="s">
        <v>9</v>
      </c>
      <c r="B239">
        <v>5</v>
      </c>
      <c r="C239">
        <v>328571</v>
      </c>
      <c r="D239" s="2" t="s">
        <v>2179</v>
      </c>
      <c r="E239">
        <v>54702</v>
      </c>
      <c r="F239">
        <v>2368730</v>
      </c>
      <c r="G239" t="s">
        <v>2171</v>
      </c>
      <c r="H239" s="1">
        <v>45518</v>
      </c>
      <c r="I239">
        <v>3620000</v>
      </c>
      <c r="J239">
        <f>20005+ROW(Transactions[[#This Row],[Fiscal  Year]])</f>
        <v>20244</v>
      </c>
    </row>
    <row r="240" spans="1:10" x14ac:dyDescent="0.35">
      <c r="A240" t="s">
        <v>9</v>
      </c>
      <c r="B240">
        <v>2</v>
      </c>
      <c r="C240">
        <v>328121</v>
      </c>
      <c r="D240" s="2" t="s">
        <v>2180</v>
      </c>
      <c r="E240">
        <v>54011</v>
      </c>
      <c r="F240" t="s">
        <v>2240</v>
      </c>
      <c r="G240" t="s">
        <v>2175</v>
      </c>
      <c r="H240" s="1">
        <v>45443</v>
      </c>
      <c r="I240">
        <v>7307854.7999999998</v>
      </c>
      <c r="J240">
        <f>20005+ROW(Transactions[[#This Row],[Fiscal  Year]])</f>
        <v>20245</v>
      </c>
    </row>
    <row r="241" spans="1:10" x14ac:dyDescent="0.35">
      <c r="A241" t="s">
        <v>10</v>
      </c>
      <c r="B241">
        <v>5</v>
      </c>
      <c r="C241">
        <v>328311</v>
      </c>
      <c r="D241" s="2" t="s">
        <v>2179</v>
      </c>
      <c r="E241">
        <v>53412</v>
      </c>
      <c r="F241" t="s">
        <v>2240</v>
      </c>
      <c r="G241" t="s">
        <v>2176</v>
      </c>
      <c r="H241" s="1">
        <v>45157</v>
      </c>
      <c r="I241">
        <v>168130</v>
      </c>
      <c r="J241">
        <f>20005+ROW(Transactions[[#This Row],[Fiscal  Year]])</f>
        <v>20246</v>
      </c>
    </row>
    <row r="242" spans="1:10" x14ac:dyDescent="0.35">
      <c r="A242" t="s">
        <v>9</v>
      </c>
      <c r="B242">
        <v>11</v>
      </c>
      <c r="C242">
        <v>328121</v>
      </c>
      <c r="D242" s="2" t="s">
        <v>2180</v>
      </c>
      <c r="E242">
        <v>54011</v>
      </c>
      <c r="F242" t="s">
        <v>2240</v>
      </c>
      <c r="G242" t="s">
        <v>2175</v>
      </c>
      <c r="H242" s="1">
        <v>45716</v>
      </c>
      <c r="I242">
        <v>385597.68</v>
      </c>
      <c r="J242">
        <f>20005+ROW(Transactions[[#This Row],[Fiscal  Year]])</f>
        <v>20247</v>
      </c>
    </row>
    <row r="243" spans="1:10" x14ac:dyDescent="0.35">
      <c r="A243" t="s">
        <v>10</v>
      </c>
      <c r="B243">
        <v>5</v>
      </c>
      <c r="C243">
        <v>328121</v>
      </c>
      <c r="D243" s="2" t="s">
        <v>2179</v>
      </c>
      <c r="E243">
        <v>13015</v>
      </c>
      <c r="F243" t="s">
        <v>2240</v>
      </c>
      <c r="G243" t="s">
        <v>2175</v>
      </c>
      <c r="H243" s="1">
        <v>45156</v>
      </c>
      <c r="I243">
        <v>1931663.94</v>
      </c>
      <c r="J243">
        <f>20005+ROW(Transactions[[#This Row],[Fiscal  Year]])</f>
        <v>20248</v>
      </c>
    </row>
    <row r="244" spans="1:10" x14ac:dyDescent="0.35">
      <c r="A244" t="s">
        <v>9</v>
      </c>
      <c r="B244">
        <v>5</v>
      </c>
      <c r="C244">
        <v>328454</v>
      </c>
      <c r="D244" s="2" t="s">
        <v>2179</v>
      </c>
      <c r="E244">
        <v>54704</v>
      </c>
      <c r="F244">
        <v>2374423</v>
      </c>
      <c r="G244" t="s">
        <v>2172</v>
      </c>
      <c r="H244" s="1">
        <v>45525</v>
      </c>
      <c r="I244">
        <v>240075</v>
      </c>
      <c r="J244">
        <f>20005+ROW(Transactions[[#This Row],[Fiscal  Year]])</f>
        <v>20249</v>
      </c>
    </row>
    <row r="245" spans="1:10" x14ac:dyDescent="0.35">
      <c r="A245" t="s">
        <v>10</v>
      </c>
      <c r="B245">
        <v>6</v>
      </c>
      <c r="C245">
        <v>328121</v>
      </c>
      <c r="D245" s="2" t="s">
        <v>2180</v>
      </c>
      <c r="E245">
        <v>54011</v>
      </c>
      <c r="F245" t="s">
        <v>2240</v>
      </c>
      <c r="G245" t="s">
        <v>2175</v>
      </c>
      <c r="H245" s="1">
        <v>45199</v>
      </c>
      <c r="I245">
        <v>2476986.56</v>
      </c>
      <c r="J245">
        <f>20005+ROW(Transactions[[#This Row],[Fiscal  Year]])</f>
        <v>20250</v>
      </c>
    </row>
    <row r="246" spans="1:10" x14ac:dyDescent="0.35">
      <c r="A246" t="s">
        <v>9</v>
      </c>
      <c r="B246">
        <v>9</v>
      </c>
      <c r="C246">
        <v>328121</v>
      </c>
      <c r="D246" s="2" t="s">
        <v>2180</v>
      </c>
      <c r="E246">
        <v>54011</v>
      </c>
      <c r="F246" t="s">
        <v>2240</v>
      </c>
      <c r="G246" t="s">
        <v>2175</v>
      </c>
      <c r="H246" s="1">
        <v>45657</v>
      </c>
      <c r="I246">
        <v>1578231.68</v>
      </c>
      <c r="J246">
        <f>20005+ROW(Transactions[[#This Row],[Fiscal  Year]])</f>
        <v>20251</v>
      </c>
    </row>
    <row r="247" spans="1:10" x14ac:dyDescent="0.35">
      <c r="A247" t="s">
        <v>9</v>
      </c>
      <c r="B247">
        <v>8</v>
      </c>
      <c r="C247">
        <v>328121</v>
      </c>
      <c r="D247" s="2" t="s">
        <v>2179</v>
      </c>
      <c r="E247">
        <v>13015</v>
      </c>
      <c r="F247" t="s">
        <v>2240</v>
      </c>
      <c r="G247" t="s">
        <v>2175</v>
      </c>
      <c r="H247" s="1">
        <v>45625</v>
      </c>
      <c r="I247">
        <v>117298.18</v>
      </c>
      <c r="J247">
        <f>20005+ROW(Transactions[[#This Row],[Fiscal  Year]])</f>
        <v>20252</v>
      </c>
    </row>
    <row r="248" spans="1:10" x14ac:dyDescent="0.35">
      <c r="A248" t="s">
        <v>10</v>
      </c>
      <c r="B248">
        <v>9</v>
      </c>
      <c r="C248">
        <v>328121</v>
      </c>
      <c r="D248" s="2" t="s">
        <v>2179</v>
      </c>
      <c r="E248">
        <v>13015</v>
      </c>
      <c r="F248" t="s">
        <v>2240</v>
      </c>
      <c r="G248" t="s">
        <v>2175</v>
      </c>
      <c r="H248" s="1">
        <v>45281</v>
      </c>
      <c r="I248">
        <v>1016694.74</v>
      </c>
      <c r="J248">
        <f>20005+ROW(Transactions[[#This Row],[Fiscal  Year]])</f>
        <v>20253</v>
      </c>
    </row>
    <row r="249" spans="1:10" x14ac:dyDescent="0.35">
      <c r="A249" t="s">
        <v>10</v>
      </c>
      <c r="B249">
        <v>5</v>
      </c>
      <c r="C249">
        <v>328121</v>
      </c>
      <c r="D249" s="2" t="s">
        <v>2180</v>
      </c>
      <c r="E249">
        <v>54011</v>
      </c>
      <c r="F249" t="s">
        <v>2240</v>
      </c>
      <c r="G249" t="s">
        <v>2175</v>
      </c>
      <c r="H249" s="1">
        <v>45169</v>
      </c>
      <c r="I249">
        <v>11385361.699999999</v>
      </c>
      <c r="J249">
        <f>20005+ROW(Transactions[[#This Row],[Fiscal  Year]])</f>
        <v>20254</v>
      </c>
    </row>
    <row r="250" spans="1:10" x14ac:dyDescent="0.35">
      <c r="A250" t="s">
        <v>11</v>
      </c>
      <c r="B250">
        <v>12</v>
      </c>
      <c r="C250">
        <v>328121</v>
      </c>
      <c r="D250" s="2" t="s">
        <v>2179</v>
      </c>
      <c r="E250">
        <v>13015</v>
      </c>
      <c r="F250" t="s">
        <v>2240</v>
      </c>
      <c r="G250" t="s">
        <v>2175</v>
      </c>
      <c r="H250" s="1">
        <v>45778</v>
      </c>
      <c r="I250">
        <v>826854.33</v>
      </c>
      <c r="J250">
        <f>20005+ROW(Transactions[[#This Row],[Fiscal  Year]])</f>
        <v>20255</v>
      </c>
    </row>
    <row r="251" spans="1:10" x14ac:dyDescent="0.35">
      <c r="A251" t="s">
        <v>11</v>
      </c>
      <c r="B251">
        <v>12</v>
      </c>
      <c r="C251">
        <v>328121</v>
      </c>
      <c r="D251" s="2" t="s">
        <v>2179</v>
      </c>
      <c r="E251">
        <v>13015</v>
      </c>
      <c r="F251">
        <v>2380463</v>
      </c>
      <c r="G251" t="s">
        <v>2175</v>
      </c>
      <c r="H251" s="1">
        <v>45778</v>
      </c>
      <c r="I251">
        <v>381280.29</v>
      </c>
      <c r="J251">
        <f>20005+ROW(Transactions[[#This Row],[Fiscal  Year]])</f>
        <v>20256</v>
      </c>
    </row>
    <row r="252" spans="1:10" x14ac:dyDescent="0.35">
      <c r="A252" t="s">
        <v>10</v>
      </c>
      <c r="B252">
        <v>9</v>
      </c>
      <c r="C252">
        <v>328121</v>
      </c>
      <c r="D252" s="2" t="s">
        <v>2180</v>
      </c>
      <c r="E252">
        <v>54011</v>
      </c>
      <c r="F252" t="s">
        <v>2240</v>
      </c>
      <c r="G252" t="s">
        <v>2175</v>
      </c>
      <c r="H252" s="1">
        <v>45291</v>
      </c>
      <c r="I252">
        <v>5260768.46</v>
      </c>
      <c r="J252">
        <f>20005+ROW(Transactions[[#This Row],[Fiscal  Year]])</f>
        <v>20257</v>
      </c>
    </row>
    <row r="253" spans="1:10" x14ac:dyDescent="0.35">
      <c r="A253" t="s">
        <v>9</v>
      </c>
      <c r="B253">
        <v>3</v>
      </c>
      <c r="C253">
        <v>328861</v>
      </c>
      <c r="D253" s="2" t="s">
        <v>2182</v>
      </c>
      <c r="E253">
        <v>59412</v>
      </c>
      <c r="F253" t="s">
        <v>2240</v>
      </c>
      <c r="G253" t="s">
        <v>2164</v>
      </c>
      <c r="H253" s="1">
        <v>45473</v>
      </c>
      <c r="I253">
        <v>17102.62</v>
      </c>
      <c r="J253">
        <f>20005+ROW(Transactions[[#This Row],[Fiscal  Year]])</f>
        <v>20258</v>
      </c>
    </row>
    <row r="254" spans="1:10" x14ac:dyDescent="0.35">
      <c r="A254" t="s">
        <v>10</v>
      </c>
      <c r="B254">
        <v>6</v>
      </c>
      <c r="C254">
        <v>328121</v>
      </c>
      <c r="D254" s="2" t="s">
        <v>2179</v>
      </c>
      <c r="E254">
        <v>13015</v>
      </c>
      <c r="F254" t="s">
        <v>2240</v>
      </c>
      <c r="G254" t="s">
        <v>2175</v>
      </c>
      <c r="H254" s="1">
        <v>45177</v>
      </c>
      <c r="I254">
        <v>311676.53000000003</v>
      </c>
      <c r="J254">
        <f>20005+ROW(Transactions[[#This Row],[Fiscal  Year]])</f>
        <v>20259</v>
      </c>
    </row>
    <row r="255" spans="1:10" x14ac:dyDescent="0.35">
      <c r="A255" t="s">
        <v>9</v>
      </c>
      <c r="B255">
        <v>8</v>
      </c>
      <c r="C255">
        <v>328121</v>
      </c>
      <c r="D255" s="2" t="s">
        <v>2180</v>
      </c>
      <c r="E255">
        <v>54011</v>
      </c>
      <c r="F255" t="s">
        <v>2240</v>
      </c>
      <c r="G255" t="s">
        <v>2175</v>
      </c>
      <c r="H255" s="1">
        <v>45626</v>
      </c>
      <c r="I255">
        <v>4022970.07</v>
      </c>
      <c r="J255">
        <f>20005+ROW(Transactions[[#This Row],[Fiscal  Year]])</f>
        <v>20260</v>
      </c>
    </row>
    <row r="256" spans="1:10" x14ac:dyDescent="0.35">
      <c r="A256" t="s">
        <v>9</v>
      </c>
      <c r="B256">
        <v>3</v>
      </c>
      <c r="C256">
        <v>328121</v>
      </c>
      <c r="D256" s="2" t="s">
        <v>2180</v>
      </c>
      <c r="E256">
        <v>54011</v>
      </c>
      <c r="F256" t="s">
        <v>2240</v>
      </c>
      <c r="G256" t="s">
        <v>2175</v>
      </c>
      <c r="H256" s="1">
        <v>45473</v>
      </c>
      <c r="I256">
        <v>3985119.49</v>
      </c>
      <c r="J256">
        <f>20005+ROW(Transactions[[#This Row],[Fiscal  Year]])</f>
        <v>20261</v>
      </c>
    </row>
    <row r="257" spans="1:10" x14ac:dyDescent="0.35">
      <c r="A257" t="s">
        <v>9</v>
      </c>
      <c r="B257">
        <v>4</v>
      </c>
      <c r="C257">
        <v>328454</v>
      </c>
      <c r="D257" s="2" t="s">
        <v>2179</v>
      </c>
      <c r="E257">
        <v>54704</v>
      </c>
      <c r="F257">
        <v>2374423</v>
      </c>
      <c r="G257" t="s">
        <v>2172</v>
      </c>
      <c r="H257" s="1">
        <v>45485</v>
      </c>
      <c r="I257">
        <v>200200</v>
      </c>
      <c r="J257">
        <f>20005+ROW(Transactions[[#This Row],[Fiscal  Year]])</f>
        <v>20262</v>
      </c>
    </row>
    <row r="258" spans="1:10" x14ac:dyDescent="0.35">
      <c r="A258" t="s">
        <v>10</v>
      </c>
      <c r="B258">
        <v>6</v>
      </c>
      <c r="C258">
        <v>328121</v>
      </c>
      <c r="D258" s="2" t="s">
        <v>2180</v>
      </c>
      <c r="E258">
        <v>13015</v>
      </c>
      <c r="F258" t="s">
        <v>2240</v>
      </c>
      <c r="G258" t="s">
        <v>2175</v>
      </c>
      <c r="H258" s="1">
        <v>45176</v>
      </c>
      <c r="I258">
        <v>288087.01</v>
      </c>
      <c r="J258">
        <f>20005+ROW(Transactions[[#This Row],[Fiscal  Year]])</f>
        <v>20263</v>
      </c>
    </row>
    <row r="259" spans="1:10" x14ac:dyDescent="0.35">
      <c r="A259" t="s">
        <v>10</v>
      </c>
      <c r="B259">
        <v>6</v>
      </c>
      <c r="C259">
        <v>328121</v>
      </c>
      <c r="D259" s="2" t="s">
        <v>2179</v>
      </c>
      <c r="E259">
        <v>54819</v>
      </c>
      <c r="F259" t="s">
        <v>2240</v>
      </c>
      <c r="G259" t="s">
        <v>2175</v>
      </c>
      <c r="H259" s="1">
        <v>45181</v>
      </c>
      <c r="I259">
        <v>309907.32</v>
      </c>
      <c r="J259">
        <f>20005+ROW(Transactions[[#This Row],[Fiscal  Year]])</f>
        <v>20264</v>
      </c>
    </row>
    <row r="260" spans="1:10" x14ac:dyDescent="0.35">
      <c r="A260" t="s">
        <v>10</v>
      </c>
      <c r="B260">
        <v>6</v>
      </c>
      <c r="C260">
        <v>328121</v>
      </c>
      <c r="D260" s="2" t="s">
        <v>2180</v>
      </c>
      <c r="E260">
        <v>54819</v>
      </c>
      <c r="F260" t="s">
        <v>2240</v>
      </c>
      <c r="G260" t="s">
        <v>2175</v>
      </c>
      <c r="H260" s="1">
        <v>45177</v>
      </c>
      <c r="I260">
        <v>287497.28000000003</v>
      </c>
      <c r="J260">
        <f>20005+ROW(Transactions[[#This Row],[Fiscal  Year]])</f>
        <v>20265</v>
      </c>
    </row>
    <row r="261" spans="1:10" x14ac:dyDescent="0.35">
      <c r="A261" t="s">
        <v>9</v>
      </c>
      <c r="B261">
        <v>11</v>
      </c>
      <c r="C261">
        <v>328871</v>
      </c>
      <c r="D261" s="2" t="s">
        <v>2179</v>
      </c>
      <c r="E261">
        <v>54819</v>
      </c>
      <c r="F261" t="s">
        <v>2240</v>
      </c>
      <c r="G261" t="s">
        <v>2164</v>
      </c>
      <c r="H261" s="1">
        <v>45709</v>
      </c>
      <c r="I261">
        <v>2204.7600000000002</v>
      </c>
      <c r="J261">
        <f>20005+ROW(Transactions[[#This Row],[Fiscal  Year]])</f>
        <v>20266</v>
      </c>
    </row>
    <row r="262" spans="1:10" x14ac:dyDescent="0.35">
      <c r="A262" t="s">
        <v>10</v>
      </c>
      <c r="B262">
        <v>12</v>
      </c>
      <c r="C262">
        <v>328121</v>
      </c>
      <c r="D262" s="2" t="s">
        <v>2180</v>
      </c>
      <c r="E262">
        <v>13015</v>
      </c>
      <c r="F262" t="s">
        <v>2240</v>
      </c>
      <c r="G262" t="s">
        <v>2175</v>
      </c>
      <c r="H262" s="1">
        <v>45382</v>
      </c>
      <c r="I262">
        <v>941503.27</v>
      </c>
      <c r="J262">
        <f>20005+ROW(Transactions[[#This Row],[Fiscal  Year]])</f>
        <v>20267</v>
      </c>
    </row>
    <row r="263" spans="1:10" x14ac:dyDescent="0.35">
      <c r="A263" t="s">
        <v>9</v>
      </c>
      <c r="B263">
        <v>6</v>
      </c>
      <c r="C263">
        <v>328454</v>
      </c>
      <c r="D263" s="2" t="s">
        <v>2179</v>
      </c>
      <c r="E263">
        <v>54704</v>
      </c>
      <c r="F263">
        <v>2374423</v>
      </c>
      <c r="G263" t="s">
        <v>2172</v>
      </c>
      <c r="H263" s="1">
        <v>45551</v>
      </c>
      <c r="I263">
        <v>181496.25</v>
      </c>
      <c r="J263">
        <f>20005+ROW(Transactions[[#This Row],[Fiscal  Year]])</f>
        <v>20268</v>
      </c>
    </row>
    <row r="264" spans="1:10" x14ac:dyDescent="0.35">
      <c r="A264" t="s">
        <v>9</v>
      </c>
      <c r="B264">
        <v>3</v>
      </c>
      <c r="C264">
        <v>328212</v>
      </c>
      <c r="D264" s="2" t="s">
        <v>2179</v>
      </c>
      <c r="E264">
        <v>54820</v>
      </c>
      <c r="F264" t="s">
        <v>2240</v>
      </c>
      <c r="G264" t="s">
        <v>2163</v>
      </c>
      <c r="H264" s="1">
        <v>45471</v>
      </c>
      <c r="I264">
        <v>321207.74</v>
      </c>
      <c r="J264">
        <f>20005+ROW(Transactions[[#This Row],[Fiscal  Year]])</f>
        <v>20269</v>
      </c>
    </row>
    <row r="265" spans="1:10" x14ac:dyDescent="0.35">
      <c r="A265" t="s">
        <v>9</v>
      </c>
      <c r="B265">
        <v>12</v>
      </c>
      <c r="C265">
        <v>328121</v>
      </c>
      <c r="D265" s="2" t="s">
        <v>2179</v>
      </c>
      <c r="E265">
        <v>54819</v>
      </c>
      <c r="F265" t="s">
        <v>2240</v>
      </c>
      <c r="G265" t="s">
        <v>2175</v>
      </c>
      <c r="H265" s="1">
        <v>45121</v>
      </c>
      <c r="I265">
        <v>230858.82</v>
      </c>
      <c r="J265">
        <f>20005+ROW(Transactions[[#This Row],[Fiscal  Year]])</f>
        <v>20270</v>
      </c>
    </row>
    <row r="266" spans="1:10" x14ac:dyDescent="0.35">
      <c r="A266" t="s">
        <v>9</v>
      </c>
      <c r="B266">
        <v>10</v>
      </c>
      <c r="C266">
        <v>328121</v>
      </c>
      <c r="D266" s="2" t="s">
        <v>2180</v>
      </c>
      <c r="E266">
        <v>54011</v>
      </c>
      <c r="F266" t="s">
        <v>2240</v>
      </c>
      <c r="G266" t="s">
        <v>2175</v>
      </c>
      <c r="H266" s="1">
        <v>45688</v>
      </c>
      <c r="I266">
        <v>1236901.06</v>
      </c>
      <c r="J266">
        <f>20005+ROW(Transactions[[#This Row],[Fiscal  Year]])</f>
        <v>20271</v>
      </c>
    </row>
    <row r="267" spans="1:10" x14ac:dyDescent="0.35">
      <c r="A267" t="s">
        <v>10</v>
      </c>
      <c r="B267">
        <v>10</v>
      </c>
      <c r="C267">
        <v>328121</v>
      </c>
      <c r="D267" s="2" t="s">
        <v>2180</v>
      </c>
      <c r="E267">
        <v>54011</v>
      </c>
      <c r="F267" t="s">
        <v>2240</v>
      </c>
      <c r="G267" t="s">
        <v>2175</v>
      </c>
      <c r="H267" s="1">
        <v>45322</v>
      </c>
      <c r="I267">
        <v>1092994.73</v>
      </c>
      <c r="J267">
        <f>20005+ROW(Transactions[[#This Row],[Fiscal  Year]])</f>
        <v>20272</v>
      </c>
    </row>
    <row r="268" spans="1:10" x14ac:dyDescent="0.35">
      <c r="A268" t="s">
        <v>9</v>
      </c>
      <c r="B268">
        <v>12</v>
      </c>
      <c r="C268">
        <v>328121</v>
      </c>
      <c r="D268" s="2" t="s">
        <v>2179</v>
      </c>
      <c r="E268">
        <v>13015</v>
      </c>
      <c r="F268" t="s">
        <v>2240</v>
      </c>
      <c r="G268" t="s">
        <v>2175</v>
      </c>
      <c r="H268" s="1">
        <v>45121</v>
      </c>
      <c r="I268">
        <v>855656.31</v>
      </c>
      <c r="J268">
        <f>20005+ROW(Transactions[[#This Row],[Fiscal  Year]])</f>
        <v>20273</v>
      </c>
    </row>
    <row r="269" spans="1:10" x14ac:dyDescent="0.35">
      <c r="A269" t="s">
        <v>9</v>
      </c>
      <c r="B269">
        <v>12</v>
      </c>
      <c r="C269">
        <v>328831</v>
      </c>
      <c r="D269" s="2" t="s">
        <v>2179</v>
      </c>
      <c r="E269">
        <v>54819</v>
      </c>
      <c r="F269" t="s">
        <v>2240</v>
      </c>
      <c r="G269" t="s">
        <v>2177</v>
      </c>
      <c r="H269" s="1">
        <v>45454</v>
      </c>
      <c r="I269">
        <v>201466.48</v>
      </c>
      <c r="J269">
        <f>20005+ROW(Transactions[[#This Row],[Fiscal  Year]])</f>
        <v>20274</v>
      </c>
    </row>
    <row r="270" spans="1:10" x14ac:dyDescent="0.35">
      <c r="A270" t="s">
        <v>9</v>
      </c>
      <c r="B270">
        <v>11</v>
      </c>
      <c r="C270">
        <v>328121</v>
      </c>
      <c r="D270" s="2" t="s">
        <v>2179</v>
      </c>
      <c r="E270">
        <v>13015</v>
      </c>
      <c r="F270" t="s">
        <v>2240</v>
      </c>
      <c r="G270" t="s">
        <v>2175</v>
      </c>
      <c r="H270" s="1">
        <v>45716</v>
      </c>
      <c r="I270">
        <v>544803.48</v>
      </c>
      <c r="J270">
        <f>20005+ROW(Transactions[[#This Row],[Fiscal  Year]])</f>
        <v>20275</v>
      </c>
    </row>
    <row r="271" spans="1:10" x14ac:dyDescent="0.35">
      <c r="A271" t="s">
        <v>9</v>
      </c>
      <c r="B271">
        <v>4</v>
      </c>
      <c r="C271">
        <v>329315</v>
      </c>
      <c r="D271" s="2" t="s">
        <v>2179</v>
      </c>
      <c r="E271">
        <v>55107</v>
      </c>
      <c r="F271" t="s">
        <v>2240</v>
      </c>
      <c r="G271" t="s">
        <v>2166</v>
      </c>
      <c r="H271" s="1">
        <v>45498</v>
      </c>
      <c r="I271">
        <v>152722.81</v>
      </c>
      <c r="J271">
        <f>20005+ROW(Transactions[[#This Row],[Fiscal  Year]])</f>
        <v>20276</v>
      </c>
    </row>
    <row r="272" spans="1:10" x14ac:dyDescent="0.35">
      <c r="A272" t="s">
        <v>9</v>
      </c>
      <c r="B272">
        <v>12</v>
      </c>
      <c r="C272">
        <v>328871</v>
      </c>
      <c r="D272" s="2" t="s">
        <v>2179</v>
      </c>
      <c r="E272">
        <v>54819</v>
      </c>
      <c r="F272" t="s">
        <v>2240</v>
      </c>
      <c r="G272" t="s">
        <v>2164</v>
      </c>
      <c r="H272" s="1">
        <v>45729</v>
      </c>
      <c r="I272">
        <v>170144.07</v>
      </c>
      <c r="J272">
        <f>20005+ROW(Transactions[[#This Row],[Fiscal  Year]])</f>
        <v>20277</v>
      </c>
    </row>
    <row r="273" spans="1:10" x14ac:dyDescent="0.35">
      <c r="A273" t="s">
        <v>9</v>
      </c>
      <c r="B273">
        <v>4</v>
      </c>
      <c r="C273">
        <v>328225</v>
      </c>
      <c r="D273" s="2" t="s">
        <v>2179</v>
      </c>
      <c r="E273">
        <v>54820</v>
      </c>
      <c r="F273" t="s">
        <v>2240</v>
      </c>
      <c r="G273" t="s">
        <v>2163</v>
      </c>
      <c r="H273" s="1">
        <v>45477</v>
      </c>
      <c r="I273">
        <v>280632.71999999997</v>
      </c>
      <c r="J273">
        <f>20005+ROW(Transactions[[#This Row],[Fiscal  Year]])</f>
        <v>20278</v>
      </c>
    </row>
    <row r="274" spans="1:10" x14ac:dyDescent="0.35">
      <c r="A274" t="s">
        <v>10</v>
      </c>
      <c r="B274">
        <v>3</v>
      </c>
      <c r="C274">
        <v>409094</v>
      </c>
      <c r="D274" s="2" t="s">
        <v>2189</v>
      </c>
      <c r="E274">
        <v>51901</v>
      </c>
      <c r="F274" t="s">
        <v>2240</v>
      </c>
      <c r="G274" t="s">
        <v>2163</v>
      </c>
      <c r="H274" s="1">
        <v>45107</v>
      </c>
      <c r="I274">
        <v>2264730.2400000002</v>
      </c>
      <c r="J274">
        <f>20005+ROW(Transactions[[#This Row],[Fiscal  Year]])</f>
        <v>20279</v>
      </c>
    </row>
    <row r="275" spans="1:10" x14ac:dyDescent="0.35">
      <c r="A275" t="s">
        <v>9</v>
      </c>
      <c r="B275">
        <v>4</v>
      </c>
      <c r="C275">
        <v>322111</v>
      </c>
      <c r="D275" s="2" t="s">
        <v>2178</v>
      </c>
      <c r="E275">
        <v>51011</v>
      </c>
      <c r="F275" t="s">
        <v>2240</v>
      </c>
      <c r="G275" t="s">
        <v>2165</v>
      </c>
      <c r="H275" s="1">
        <v>45490</v>
      </c>
      <c r="I275">
        <v>159714.97</v>
      </c>
      <c r="J275">
        <f>20005+ROW(Transactions[[#This Row],[Fiscal  Year]])</f>
        <v>20280</v>
      </c>
    </row>
    <row r="276" spans="1:10" x14ac:dyDescent="0.35">
      <c r="A276" t="s">
        <v>9</v>
      </c>
      <c r="B276">
        <v>12</v>
      </c>
      <c r="C276">
        <v>328225</v>
      </c>
      <c r="D276" s="2" t="s">
        <v>2179</v>
      </c>
      <c r="E276">
        <v>54820</v>
      </c>
      <c r="F276">
        <v>2368711</v>
      </c>
      <c r="G276" t="s">
        <v>2173</v>
      </c>
      <c r="H276" s="1">
        <v>45462</v>
      </c>
      <c r="I276">
        <v>256680</v>
      </c>
      <c r="J276">
        <f>20005+ROW(Transactions[[#This Row],[Fiscal  Year]])</f>
        <v>20281</v>
      </c>
    </row>
    <row r="277" spans="1:10" x14ac:dyDescent="0.35">
      <c r="A277" t="s">
        <v>9</v>
      </c>
      <c r="B277">
        <v>12</v>
      </c>
      <c r="C277">
        <v>328871</v>
      </c>
      <c r="D277" s="2" t="s">
        <v>2179</v>
      </c>
      <c r="E277">
        <v>54819</v>
      </c>
      <c r="F277" t="s">
        <v>2240</v>
      </c>
      <c r="G277" t="s">
        <v>2164</v>
      </c>
      <c r="H277" s="1">
        <v>45720</v>
      </c>
      <c r="I277">
        <v>168928.24</v>
      </c>
      <c r="J277">
        <f>20005+ROW(Transactions[[#This Row],[Fiscal  Year]])</f>
        <v>20282</v>
      </c>
    </row>
    <row r="278" spans="1:10" x14ac:dyDescent="0.35">
      <c r="A278" t="s">
        <v>9</v>
      </c>
      <c r="B278">
        <v>2</v>
      </c>
      <c r="C278">
        <v>409094</v>
      </c>
      <c r="D278" s="2" t="s">
        <v>2189</v>
      </c>
      <c r="E278">
        <v>51902</v>
      </c>
      <c r="F278" t="s">
        <v>2240</v>
      </c>
      <c r="G278" t="s">
        <v>2163</v>
      </c>
      <c r="H278" s="1">
        <v>45442</v>
      </c>
      <c r="I278">
        <v>222872.84</v>
      </c>
      <c r="J278">
        <f>20005+ROW(Transactions[[#This Row],[Fiscal  Year]])</f>
        <v>20283</v>
      </c>
    </row>
    <row r="279" spans="1:10" x14ac:dyDescent="0.35">
      <c r="A279" t="s">
        <v>11</v>
      </c>
      <c r="B279">
        <v>1</v>
      </c>
      <c r="C279">
        <v>409094</v>
      </c>
      <c r="D279" s="2" t="s">
        <v>2189</v>
      </c>
      <c r="E279">
        <v>51901</v>
      </c>
      <c r="F279" t="s">
        <v>2240</v>
      </c>
      <c r="G279" t="s">
        <v>2163</v>
      </c>
      <c r="H279" s="1">
        <v>45777</v>
      </c>
      <c r="I279">
        <v>2084879.84</v>
      </c>
      <c r="J279">
        <f>20005+ROW(Transactions[[#This Row],[Fiscal  Year]])</f>
        <v>20284</v>
      </c>
    </row>
    <row r="280" spans="1:10" x14ac:dyDescent="0.35">
      <c r="A280" t="s">
        <v>11</v>
      </c>
      <c r="B280">
        <v>12</v>
      </c>
      <c r="C280">
        <v>328121</v>
      </c>
      <c r="D280" s="2" t="s">
        <v>2179</v>
      </c>
      <c r="E280">
        <v>54819</v>
      </c>
      <c r="F280" t="s">
        <v>2240</v>
      </c>
      <c r="G280" t="s">
        <v>2175</v>
      </c>
      <c r="H280" s="1">
        <v>45778</v>
      </c>
      <c r="I280">
        <v>142515.99</v>
      </c>
      <c r="J280">
        <f>20005+ROW(Transactions[[#This Row],[Fiscal  Year]])</f>
        <v>20285</v>
      </c>
    </row>
    <row r="281" spans="1:10" x14ac:dyDescent="0.35">
      <c r="A281" t="s">
        <v>9</v>
      </c>
      <c r="B281">
        <v>12</v>
      </c>
      <c r="C281">
        <v>328211</v>
      </c>
      <c r="D281" s="2" t="s">
        <v>2179</v>
      </c>
      <c r="E281">
        <v>54820</v>
      </c>
      <c r="F281">
        <v>2363030</v>
      </c>
      <c r="G281" t="s">
        <v>2173</v>
      </c>
      <c r="H281" s="1">
        <v>45133</v>
      </c>
      <c r="I281">
        <v>216845.29</v>
      </c>
      <c r="J281">
        <f>20005+ROW(Transactions[[#This Row],[Fiscal  Year]])</f>
        <v>20286</v>
      </c>
    </row>
    <row r="282" spans="1:10" x14ac:dyDescent="0.35">
      <c r="A282" t="s">
        <v>9</v>
      </c>
      <c r="B282">
        <v>12</v>
      </c>
      <c r="C282">
        <v>328211</v>
      </c>
      <c r="D282" s="2" t="s">
        <v>2179</v>
      </c>
      <c r="E282">
        <v>54820</v>
      </c>
      <c r="F282">
        <v>2368747</v>
      </c>
      <c r="G282" t="s">
        <v>2173</v>
      </c>
      <c r="H282" s="1">
        <v>45462</v>
      </c>
      <c r="I282">
        <v>228183.8</v>
      </c>
      <c r="J282">
        <f>20005+ROW(Transactions[[#This Row],[Fiscal  Year]])</f>
        <v>20287</v>
      </c>
    </row>
    <row r="283" spans="1:10" x14ac:dyDescent="0.35">
      <c r="A283" t="s">
        <v>10</v>
      </c>
      <c r="B283">
        <v>11</v>
      </c>
      <c r="C283">
        <v>328211</v>
      </c>
      <c r="D283" s="2" t="s">
        <v>2179</v>
      </c>
      <c r="E283">
        <v>54820</v>
      </c>
      <c r="F283" t="s">
        <v>2240</v>
      </c>
      <c r="G283" t="s">
        <v>2173</v>
      </c>
      <c r="H283" s="1">
        <v>45325</v>
      </c>
      <c r="I283">
        <v>195600</v>
      </c>
      <c r="J283">
        <f>20005+ROW(Transactions[[#This Row],[Fiscal  Year]])</f>
        <v>20288</v>
      </c>
    </row>
    <row r="284" spans="1:10" x14ac:dyDescent="0.35">
      <c r="A284" t="s">
        <v>10</v>
      </c>
      <c r="B284">
        <v>11</v>
      </c>
      <c r="C284">
        <v>328211</v>
      </c>
      <c r="D284" s="2" t="s">
        <v>2179</v>
      </c>
      <c r="E284">
        <v>54820</v>
      </c>
      <c r="F284">
        <v>2368744</v>
      </c>
      <c r="G284" t="s">
        <v>2173</v>
      </c>
      <c r="H284" s="1">
        <v>45323</v>
      </c>
      <c r="I284">
        <v>189000</v>
      </c>
      <c r="J284">
        <f>20005+ROW(Transactions[[#This Row],[Fiscal  Year]])</f>
        <v>20289</v>
      </c>
    </row>
    <row r="285" spans="1:10" x14ac:dyDescent="0.35">
      <c r="A285" t="s">
        <v>10</v>
      </c>
      <c r="B285">
        <v>12</v>
      </c>
      <c r="C285">
        <v>328211</v>
      </c>
      <c r="D285" s="2" t="s">
        <v>2179</v>
      </c>
      <c r="E285">
        <v>54820</v>
      </c>
      <c r="F285">
        <v>2368744</v>
      </c>
      <c r="G285" t="s">
        <v>2173</v>
      </c>
      <c r="H285" s="1">
        <v>45264</v>
      </c>
      <c r="I285">
        <v>197000</v>
      </c>
      <c r="J285">
        <f>20005+ROW(Transactions[[#This Row],[Fiscal  Year]])</f>
        <v>20290</v>
      </c>
    </row>
    <row r="286" spans="1:10" x14ac:dyDescent="0.35">
      <c r="A286" t="s">
        <v>10</v>
      </c>
      <c r="B286">
        <v>12</v>
      </c>
      <c r="C286">
        <v>328211</v>
      </c>
      <c r="D286" s="2" t="s">
        <v>2179</v>
      </c>
      <c r="E286">
        <v>54820</v>
      </c>
      <c r="F286">
        <v>2368743</v>
      </c>
      <c r="G286" t="s">
        <v>2173</v>
      </c>
      <c r="H286" s="1">
        <v>45281</v>
      </c>
      <c r="I286">
        <v>2030946.48</v>
      </c>
      <c r="J286">
        <f>20005+ROW(Transactions[[#This Row],[Fiscal  Year]])</f>
        <v>20291</v>
      </c>
    </row>
    <row r="287" spans="1:10" x14ac:dyDescent="0.35">
      <c r="A287" t="s">
        <v>10</v>
      </c>
      <c r="B287">
        <v>4</v>
      </c>
      <c r="C287">
        <v>409094</v>
      </c>
      <c r="D287" s="2" t="s">
        <v>2189</v>
      </c>
      <c r="E287">
        <v>51901</v>
      </c>
      <c r="F287" t="s">
        <v>2240</v>
      </c>
      <c r="G287" t="s">
        <v>2163</v>
      </c>
      <c r="H287" s="1">
        <v>45138</v>
      </c>
      <c r="I287">
        <v>201345.71</v>
      </c>
      <c r="J287">
        <f>20005+ROW(Transactions[[#This Row],[Fiscal  Year]])</f>
        <v>20292</v>
      </c>
    </row>
    <row r="288" spans="1:10" x14ac:dyDescent="0.35">
      <c r="A288" t="s">
        <v>9</v>
      </c>
      <c r="B288">
        <v>4</v>
      </c>
      <c r="C288">
        <v>322111</v>
      </c>
      <c r="D288" s="2" t="s">
        <v>2178</v>
      </c>
      <c r="E288">
        <v>51011</v>
      </c>
      <c r="F288" t="s">
        <v>2240</v>
      </c>
      <c r="G288" t="s">
        <v>2165</v>
      </c>
      <c r="H288" s="1">
        <v>45476</v>
      </c>
      <c r="I288">
        <v>129764.52</v>
      </c>
      <c r="J288">
        <f>20005+ROW(Transactions[[#This Row],[Fiscal  Year]])</f>
        <v>20293</v>
      </c>
    </row>
    <row r="289" spans="1:10" x14ac:dyDescent="0.35">
      <c r="A289" t="s">
        <v>10</v>
      </c>
      <c r="B289">
        <v>3</v>
      </c>
      <c r="C289">
        <v>328212</v>
      </c>
      <c r="D289" s="2" t="s">
        <v>2179</v>
      </c>
      <c r="E289">
        <v>54820</v>
      </c>
      <c r="F289" t="s">
        <v>2240</v>
      </c>
      <c r="G289" t="s">
        <v>2163</v>
      </c>
      <c r="H289" s="1">
        <v>45106</v>
      </c>
      <c r="I289">
        <v>1301520.3999999999</v>
      </c>
      <c r="J289">
        <f>20005+ROW(Transactions[[#This Row],[Fiscal  Year]])</f>
        <v>20294</v>
      </c>
    </row>
    <row r="290" spans="1:10" x14ac:dyDescent="0.35">
      <c r="A290" t="s">
        <v>9</v>
      </c>
      <c r="B290">
        <v>4</v>
      </c>
      <c r="C290">
        <v>343222</v>
      </c>
      <c r="D290" s="2" t="s">
        <v>2178</v>
      </c>
      <c r="E290">
        <v>51011</v>
      </c>
      <c r="F290" t="s">
        <v>2240</v>
      </c>
      <c r="G290" t="s">
        <v>2170</v>
      </c>
      <c r="H290" s="1">
        <v>45504</v>
      </c>
      <c r="I290">
        <v>124334.05</v>
      </c>
      <c r="J290">
        <f>20005+ROW(Transactions[[#This Row],[Fiscal  Year]])</f>
        <v>20295</v>
      </c>
    </row>
    <row r="291" spans="1:10" x14ac:dyDescent="0.35">
      <c r="A291" t="s">
        <v>10</v>
      </c>
      <c r="B291">
        <v>2</v>
      </c>
      <c r="C291">
        <v>409094</v>
      </c>
      <c r="D291" s="2" t="s">
        <v>2189</v>
      </c>
      <c r="E291">
        <v>51901</v>
      </c>
      <c r="F291" t="s">
        <v>2240</v>
      </c>
      <c r="G291" t="s">
        <v>2163</v>
      </c>
      <c r="H291" s="1">
        <v>45077</v>
      </c>
      <c r="I291">
        <v>1900498.86</v>
      </c>
      <c r="J291">
        <f>20005+ROW(Transactions[[#This Row],[Fiscal  Year]])</f>
        <v>20296</v>
      </c>
    </row>
    <row r="292" spans="1:10" x14ac:dyDescent="0.35">
      <c r="A292" t="s">
        <v>10</v>
      </c>
      <c r="B292">
        <v>12</v>
      </c>
      <c r="C292">
        <v>328211</v>
      </c>
      <c r="D292" s="2" t="s">
        <v>2179</v>
      </c>
      <c r="E292">
        <v>54820</v>
      </c>
      <c r="F292">
        <v>2368746</v>
      </c>
      <c r="G292" t="s">
        <v>2173</v>
      </c>
      <c r="H292" s="1">
        <v>45382</v>
      </c>
      <c r="I292">
        <v>1187407.3600000001</v>
      </c>
      <c r="J292">
        <f>20005+ROW(Transactions[[#This Row],[Fiscal  Year]])</f>
        <v>20297</v>
      </c>
    </row>
    <row r="293" spans="1:10" x14ac:dyDescent="0.35">
      <c r="A293" t="s">
        <v>9</v>
      </c>
      <c r="B293">
        <v>3</v>
      </c>
      <c r="C293">
        <v>409094</v>
      </c>
      <c r="D293" s="2" t="s">
        <v>2189</v>
      </c>
      <c r="E293">
        <v>51902</v>
      </c>
      <c r="F293" t="s">
        <v>2240</v>
      </c>
      <c r="G293" t="s">
        <v>2163</v>
      </c>
      <c r="H293" s="1">
        <v>45473</v>
      </c>
      <c r="I293">
        <v>1861594.02</v>
      </c>
      <c r="J293">
        <f>20005+ROW(Transactions[[#This Row],[Fiscal  Year]])</f>
        <v>20298</v>
      </c>
    </row>
    <row r="294" spans="1:10" x14ac:dyDescent="0.35">
      <c r="A294" t="s">
        <v>9</v>
      </c>
      <c r="B294">
        <v>12</v>
      </c>
      <c r="C294">
        <v>328212</v>
      </c>
      <c r="D294" s="2" t="s">
        <v>2179</v>
      </c>
      <c r="E294">
        <v>54820</v>
      </c>
      <c r="F294">
        <v>2368727</v>
      </c>
      <c r="G294" t="s">
        <v>2173</v>
      </c>
      <c r="H294" s="1">
        <v>45740</v>
      </c>
      <c r="I294">
        <v>1146577.8</v>
      </c>
      <c r="J294">
        <f>20005+ROW(Transactions[[#This Row],[Fiscal  Year]])</f>
        <v>20299</v>
      </c>
    </row>
    <row r="295" spans="1:10" x14ac:dyDescent="0.35">
      <c r="A295" t="s">
        <v>10</v>
      </c>
      <c r="B295">
        <v>12</v>
      </c>
      <c r="C295">
        <v>328571</v>
      </c>
      <c r="D295" s="2" t="s">
        <v>2179</v>
      </c>
      <c r="E295">
        <v>54702</v>
      </c>
      <c r="F295">
        <v>2368741</v>
      </c>
      <c r="G295" t="s">
        <v>2171</v>
      </c>
      <c r="H295" s="1">
        <v>45359</v>
      </c>
      <c r="I295">
        <v>317100</v>
      </c>
      <c r="J295">
        <f>20005+ROW(Transactions[[#This Row],[Fiscal  Year]])</f>
        <v>20300</v>
      </c>
    </row>
    <row r="296" spans="1:10" x14ac:dyDescent="0.35">
      <c r="A296" t="s">
        <v>10</v>
      </c>
      <c r="B296">
        <v>12</v>
      </c>
      <c r="C296">
        <v>328211</v>
      </c>
      <c r="D296" s="2" t="s">
        <v>2179</v>
      </c>
      <c r="E296">
        <v>54820</v>
      </c>
      <c r="F296">
        <v>2368744</v>
      </c>
      <c r="G296" t="s">
        <v>2173</v>
      </c>
      <c r="H296" s="1">
        <v>45352</v>
      </c>
      <c r="I296">
        <v>929000</v>
      </c>
      <c r="J296">
        <f>20005+ROW(Transactions[[#This Row],[Fiscal  Year]])</f>
        <v>20301</v>
      </c>
    </row>
    <row r="297" spans="1:10" x14ac:dyDescent="0.35">
      <c r="A297" t="s">
        <v>9</v>
      </c>
      <c r="B297">
        <v>12</v>
      </c>
      <c r="C297">
        <v>328225</v>
      </c>
      <c r="D297" s="2" t="s">
        <v>2179</v>
      </c>
      <c r="E297">
        <v>54820</v>
      </c>
      <c r="F297" t="s">
        <v>2240</v>
      </c>
      <c r="G297" t="s">
        <v>2163</v>
      </c>
      <c r="H297" s="1">
        <v>45720</v>
      </c>
      <c r="I297">
        <v>1032463.34</v>
      </c>
      <c r="J297">
        <f>20005+ROW(Transactions[[#This Row],[Fiscal  Year]])</f>
        <v>20302</v>
      </c>
    </row>
    <row r="298" spans="1:10" x14ac:dyDescent="0.35">
      <c r="A298" t="s">
        <v>10</v>
      </c>
      <c r="B298">
        <v>9</v>
      </c>
      <c r="C298">
        <v>328212</v>
      </c>
      <c r="D298" s="2" t="s">
        <v>2179</v>
      </c>
      <c r="E298">
        <v>54820</v>
      </c>
      <c r="F298">
        <v>2368727</v>
      </c>
      <c r="G298" t="s">
        <v>2173</v>
      </c>
      <c r="H298" s="1">
        <v>45269</v>
      </c>
      <c r="I298">
        <v>798635.29</v>
      </c>
      <c r="J298">
        <f>20005+ROW(Transactions[[#This Row],[Fiscal  Year]])</f>
        <v>20303</v>
      </c>
    </row>
    <row r="299" spans="1:10" x14ac:dyDescent="0.35">
      <c r="A299" t="s">
        <v>10</v>
      </c>
      <c r="B299">
        <v>6</v>
      </c>
      <c r="C299">
        <v>409094</v>
      </c>
      <c r="D299" s="2" t="s">
        <v>2189</v>
      </c>
      <c r="E299">
        <v>51901</v>
      </c>
      <c r="F299" t="s">
        <v>2240</v>
      </c>
      <c r="G299" t="s">
        <v>2163</v>
      </c>
      <c r="H299" s="1">
        <v>45199</v>
      </c>
      <c r="I299">
        <v>1726834.14</v>
      </c>
      <c r="J299">
        <f>20005+ROW(Transactions[[#This Row],[Fiscal  Year]])</f>
        <v>20304</v>
      </c>
    </row>
    <row r="300" spans="1:10" x14ac:dyDescent="0.35">
      <c r="A300" t="s">
        <v>9</v>
      </c>
      <c r="B300">
        <v>12</v>
      </c>
      <c r="C300">
        <v>328225</v>
      </c>
      <c r="D300" s="2" t="s">
        <v>2179</v>
      </c>
      <c r="E300">
        <v>54820</v>
      </c>
      <c r="F300">
        <v>2368901</v>
      </c>
      <c r="G300" t="s">
        <v>2173</v>
      </c>
      <c r="H300" s="1">
        <v>45730</v>
      </c>
      <c r="I300">
        <v>486192.6</v>
      </c>
      <c r="J300">
        <f>20005+ROW(Transactions[[#This Row],[Fiscal  Year]])</f>
        <v>20305</v>
      </c>
    </row>
    <row r="301" spans="1:10" x14ac:dyDescent="0.35">
      <c r="A301" t="s">
        <v>10</v>
      </c>
      <c r="B301">
        <v>5</v>
      </c>
      <c r="C301">
        <v>409094</v>
      </c>
      <c r="D301" s="2" t="s">
        <v>2189</v>
      </c>
      <c r="E301">
        <v>51901</v>
      </c>
      <c r="F301" t="s">
        <v>2240</v>
      </c>
      <c r="G301" t="s">
        <v>2163</v>
      </c>
      <c r="H301" s="1">
        <v>45169</v>
      </c>
      <c r="I301">
        <v>1697553.75</v>
      </c>
      <c r="J301">
        <f>20005+ROW(Transactions[[#This Row],[Fiscal  Year]])</f>
        <v>20306</v>
      </c>
    </row>
    <row r="302" spans="1:10" x14ac:dyDescent="0.35">
      <c r="A302" t="s">
        <v>9</v>
      </c>
      <c r="B302">
        <v>10</v>
      </c>
      <c r="C302">
        <v>409094</v>
      </c>
      <c r="D302" s="2" t="s">
        <v>2189</v>
      </c>
      <c r="E302">
        <v>51901</v>
      </c>
      <c r="F302" t="s">
        <v>2240</v>
      </c>
      <c r="G302" t="s">
        <v>2163</v>
      </c>
      <c r="H302" s="1">
        <v>45688</v>
      </c>
      <c r="I302">
        <v>1644809.54</v>
      </c>
      <c r="J302">
        <f>20005+ROW(Transactions[[#This Row],[Fiscal  Year]])</f>
        <v>20307</v>
      </c>
    </row>
    <row r="303" spans="1:10" x14ac:dyDescent="0.35">
      <c r="A303" t="s">
        <v>9</v>
      </c>
      <c r="B303">
        <v>12</v>
      </c>
      <c r="C303">
        <v>328212</v>
      </c>
      <c r="D303" s="2" t="s">
        <v>2179</v>
      </c>
      <c r="E303">
        <v>54820</v>
      </c>
      <c r="F303">
        <v>2368727</v>
      </c>
      <c r="G303" t="s">
        <v>2173</v>
      </c>
      <c r="H303" s="1">
        <v>45134</v>
      </c>
      <c r="I303">
        <v>366512.59</v>
      </c>
      <c r="J303">
        <f>20005+ROW(Transactions[[#This Row],[Fiscal  Year]])</f>
        <v>20308</v>
      </c>
    </row>
    <row r="304" spans="1:10" x14ac:dyDescent="0.35">
      <c r="A304" t="s">
        <v>9</v>
      </c>
      <c r="B304">
        <v>5</v>
      </c>
      <c r="C304">
        <v>328225</v>
      </c>
      <c r="D304" s="2" t="s">
        <v>2179</v>
      </c>
      <c r="E304">
        <v>54820</v>
      </c>
      <c r="F304" t="s">
        <v>2240</v>
      </c>
      <c r="G304" t="s">
        <v>2163</v>
      </c>
      <c r="H304" s="1">
        <v>45519</v>
      </c>
      <c r="I304">
        <v>248593.38</v>
      </c>
      <c r="J304">
        <f>20005+ROW(Transactions[[#This Row],[Fiscal  Year]])</f>
        <v>20309</v>
      </c>
    </row>
    <row r="305" spans="1:10" x14ac:dyDescent="0.35">
      <c r="A305" t="s">
        <v>9</v>
      </c>
      <c r="B305">
        <v>12</v>
      </c>
      <c r="C305">
        <v>328211</v>
      </c>
      <c r="D305" s="2" t="s">
        <v>2179</v>
      </c>
      <c r="E305">
        <v>54820</v>
      </c>
      <c r="F305">
        <v>2368900</v>
      </c>
      <c r="G305" t="s">
        <v>2173</v>
      </c>
      <c r="H305" s="1">
        <v>45731</v>
      </c>
      <c r="I305">
        <v>284310</v>
      </c>
      <c r="J305">
        <f>20005+ROW(Transactions[[#This Row],[Fiscal  Year]])</f>
        <v>20310</v>
      </c>
    </row>
    <row r="306" spans="1:10" x14ac:dyDescent="0.35">
      <c r="A306" t="s">
        <v>10</v>
      </c>
      <c r="B306">
        <v>12</v>
      </c>
      <c r="C306">
        <v>328212</v>
      </c>
      <c r="D306" s="2" t="s">
        <v>2179</v>
      </c>
      <c r="E306">
        <v>54820</v>
      </c>
      <c r="F306">
        <v>2368727</v>
      </c>
      <c r="G306" t="s">
        <v>2173</v>
      </c>
      <c r="H306" s="1">
        <v>45134</v>
      </c>
      <c r="I306">
        <v>225878.82</v>
      </c>
      <c r="J306">
        <f>20005+ROW(Transactions[[#This Row],[Fiscal  Year]])</f>
        <v>20311</v>
      </c>
    </row>
    <row r="307" spans="1:10" x14ac:dyDescent="0.35">
      <c r="A307" t="s">
        <v>9</v>
      </c>
      <c r="B307">
        <v>12</v>
      </c>
      <c r="C307">
        <v>328225</v>
      </c>
      <c r="D307" s="2" t="s">
        <v>2179</v>
      </c>
      <c r="E307">
        <v>54820</v>
      </c>
      <c r="F307">
        <v>2368901</v>
      </c>
      <c r="G307" t="s">
        <v>2173</v>
      </c>
      <c r="H307" s="1">
        <v>45707</v>
      </c>
      <c r="I307">
        <v>149419.79999999999</v>
      </c>
      <c r="J307">
        <f>20005+ROW(Transactions[[#This Row],[Fiscal  Year]])</f>
        <v>20312</v>
      </c>
    </row>
    <row r="308" spans="1:10" x14ac:dyDescent="0.35">
      <c r="A308" t="s">
        <v>9</v>
      </c>
      <c r="B308">
        <v>4</v>
      </c>
      <c r="C308">
        <v>328225</v>
      </c>
      <c r="D308" s="2" t="s">
        <v>2179</v>
      </c>
      <c r="E308">
        <v>54820</v>
      </c>
      <c r="F308">
        <v>2368711</v>
      </c>
      <c r="G308" t="s">
        <v>2173</v>
      </c>
      <c r="H308" s="1">
        <v>45477</v>
      </c>
      <c r="I308">
        <v>155746.79999999999</v>
      </c>
      <c r="J308">
        <f>20005+ROW(Transactions[[#This Row],[Fiscal  Year]])</f>
        <v>20313</v>
      </c>
    </row>
    <row r="309" spans="1:10" x14ac:dyDescent="0.35">
      <c r="A309" t="s">
        <v>9</v>
      </c>
      <c r="B309">
        <v>9</v>
      </c>
      <c r="C309">
        <v>409094</v>
      </c>
      <c r="D309" s="2" t="s">
        <v>2189</v>
      </c>
      <c r="E309">
        <v>51901</v>
      </c>
      <c r="F309" t="s">
        <v>2240</v>
      </c>
      <c r="G309" t="s">
        <v>2163</v>
      </c>
      <c r="H309" s="1">
        <v>45657</v>
      </c>
      <c r="I309">
        <v>1634484.7</v>
      </c>
      <c r="J309">
        <f>20005+ROW(Transactions[[#This Row],[Fiscal  Year]])</f>
        <v>20314</v>
      </c>
    </row>
    <row r="310" spans="1:10" x14ac:dyDescent="0.35">
      <c r="A310" t="s">
        <v>9</v>
      </c>
      <c r="B310">
        <v>5</v>
      </c>
      <c r="C310">
        <v>328225</v>
      </c>
      <c r="D310" s="2" t="s">
        <v>2179</v>
      </c>
      <c r="E310">
        <v>54820</v>
      </c>
      <c r="F310">
        <v>2368711</v>
      </c>
      <c r="G310" t="s">
        <v>2173</v>
      </c>
      <c r="H310" s="1">
        <v>45519</v>
      </c>
      <c r="I310">
        <v>131790</v>
      </c>
      <c r="J310">
        <f>20005+ROW(Transactions[[#This Row],[Fiscal  Year]])</f>
        <v>20315</v>
      </c>
    </row>
    <row r="311" spans="1:10" x14ac:dyDescent="0.35">
      <c r="A311" t="s">
        <v>9</v>
      </c>
      <c r="B311">
        <v>11</v>
      </c>
      <c r="C311">
        <v>328212</v>
      </c>
      <c r="D311" s="2" t="s">
        <v>2179</v>
      </c>
      <c r="E311">
        <v>54820</v>
      </c>
      <c r="F311" t="s">
        <v>2240</v>
      </c>
      <c r="G311" t="s">
        <v>2163</v>
      </c>
      <c r="H311" s="1">
        <v>45708</v>
      </c>
      <c r="I311">
        <v>118415.97</v>
      </c>
      <c r="J311">
        <f>20005+ROW(Transactions[[#This Row],[Fiscal  Year]])</f>
        <v>20316</v>
      </c>
    </row>
    <row r="312" spans="1:10" x14ac:dyDescent="0.35">
      <c r="A312" t="s">
        <v>9</v>
      </c>
      <c r="B312">
        <v>4</v>
      </c>
      <c r="C312">
        <v>328211</v>
      </c>
      <c r="D312" s="2" t="s">
        <v>2179</v>
      </c>
      <c r="E312">
        <v>54820</v>
      </c>
      <c r="F312">
        <v>2368747</v>
      </c>
      <c r="G312" t="s">
        <v>2173</v>
      </c>
      <c r="H312" s="1">
        <v>45477</v>
      </c>
      <c r="I312">
        <v>107358.03</v>
      </c>
      <c r="J312">
        <f>20005+ROW(Transactions[[#This Row],[Fiscal  Year]])</f>
        <v>20317</v>
      </c>
    </row>
    <row r="313" spans="1:10" x14ac:dyDescent="0.35">
      <c r="A313" t="s">
        <v>9</v>
      </c>
      <c r="B313">
        <v>12</v>
      </c>
      <c r="C313">
        <v>328571</v>
      </c>
      <c r="D313" s="2" t="s">
        <v>2179</v>
      </c>
      <c r="E313">
        <v>54702</v>
      </c>
      <c r="F313">
        <v>2368732</v>
      </c>
      <c r="G313" t="s">
        <v>2171</v>
      </c>
      <c r="H313" s="1">
        <v>45745</v>
      </c>
      <c r="I313">
        <v>210924</v>
      </c>
      <c r="J313">
        <f>20005+ROW(Transactions[[#This Row],[Fiscal  Year]])</f>
        <v>20318</v>
      </c>
    </row>
    <row r="314" spans="1:10" x14ac:dyDescent="0.35">
      <c r="A314" t="s">
        <v>10</v>
      </c>
      <c r="B314">
        <v>5</v>
      </c>
      <c r="C314">
        <v>328311</v>
      </c>
      <c r="D314" s="2" t="s">
        <v>2179</v>
      </c>
      <c r="E314">
        <v>53412</v>
      </c>
      <c r="F314" t="s">
        <v>2240</v>
      </c>
      <c r="G314" t="s">
        <v>2176</v>
      </c>
      <c r="H314" s="1">
        <v>45161</v>
      </c>
      <c r="I314">
        <v>159033.34</v>
      </c>
      <c r="J314">
        <f>20005+ROW(Transactions[[#This Row],[Fiscal  Year]])</f>
        <v>20319</v>
      </c>
    </row>
    <row r="315" spans="1:10" x14ac:dyDescent="0.35">
      <c r="A315" t="s">
        <v>10</v>
      </c>
      <c r="B315">
        <v>10</v>
      </c>
      <c r="C315">
        <v>328219</v>
      </c>
      <c r="D315" s="2" t="s">
        <v>2178</v>
      </c>
      <c r="E315">
        <v>51002</v>
      </c>
      <c r="F315" t="s">
        <v>2240</v>
      </c>
      <c r="G315" t="s">
        <v>2163</v>
      </c>
      <c r="H315" s="1">
        <v>45299</v>
      </c>
      <c r="I315">
        <v>1111.76</v>
      </c>
      <c r="J315">
        <f>20005+ROW(Transactions[[#This Row],[Fiscal  Year]])</f>
        <v>20320</v>
      </c>
    </row>
    <row r="316" spans="1:10" x14ac:dyDescent="0.35">
      <c r="A316" t="s">
        <v>9</v>
      </c>
      <c r="B316">
        <v>12</v>
      </c>
      <c r="C316">
        <v>328219</v>
      </c>
      <c r="D316" s="2" t="s">
        <v>2178</v>
      </c>
      <c r="E316">
        <v>51303</v>
      </c>
      <c r="F316" t="s">
        <v>2240</v>
      </c>
      <c r="G316" t="s">
        <v>2163</v>
      </c>
      <c r="H316" s="1">
        <v>45747</v>
      </c>
      <c r="I316">
        <v>7655.44</v>
      </c>
      <c r="J316">
        <f>20005+ROW(Transactions[[#This Row],[Fiscal  Year]])</f>
        <v>20321</v>
      </c>
    </row>
    <row r="317" spans="1:10" x14ac:dyDescent="0.35">
      <c r="A317" t="s">
        <v>10</v>
      </c>
      <c r="B317">
        <v>10</v>
      </c>
      <c r="C317">
        <v>328219</v>
      </c>
      <c r="D317" s="2" t="s">
        <v>2183</v>
      </c>
      <c r="E317">
        <v>51801</v>
      </c>
      <c r="F317" t="s">
        <v>2240</v>
      </c>
      <c r="G317" t="s">
        <v>2163</v>
      </c>
      <c r="H317" s="1">
        <v>45300</v>
      </c>
      <c r="I317">
        <v>6923.01</v>
      </c>
      <c r="J317">
        <f>20005+ROW(Transactions[[#This Row],[Fiscal  Year]])</f>
        <v>20322</v>
      </c>
    </row>
    <row r="318" spans="1:10" x14ac:dyDescent="0.35">
      <c r="A318" t="s">
        <v>9</v>
      </c>
      <c r="B318">
        <v>12</v>
      </c>
      <c r="C318">
        <v>328219</v>
      </c>
      <c r="D318" s="2" t="s">
        <v>2178</v>
      </c>
      <c r="E318">
        <v>51303</v>
      </c>
      <c r="F318" t="s">
        <v>2240</v>
      </c>
      <c r="G318" t="s">
        <v>2163</v>
      </c>
      <c r="H318" s="1">
        <v>45720</v>
      </c>
      <c r="I318">
        <v>5931.24</v>
      </c>
      <c r="J318">
        <f>20005+ROW(Transactions[[#This Row],[Fiscal  Year]])</f>
        <v>20323</v>
      </c>
    </row>
    <row r="319" spans="1:10" x14ac:dyDescent="0.35">
      <c r="A319" t="s">
        <v>11</v>
      </c>
      <c r="B319">
        <v>3</v>
      </c>
      <c r="C319">
        <v>328219</v>
      </c>
      <c r="D319" s="2" t="s">
        <v>2178</v>
      </c>
      <c r="E319">
        <v>51303</v>
      </c>
      <c r="F319" t="s">
        <v>2240</v>
      </c>
      <c r="G319" t="s">
        <v>2163</v>
      </c>
      <c r="H319" s="1">
        <v>45824</v>
      </c>
      <c r="I319">
        <v>5308.78</v>
      </c>
      <c r="J319">
        <f>20005+ROW(Transactions[[#This Row],[Fiscal  Year]])</f>
        <v>20324</v>
      </c>
    </row>
    <row r="320" spans="1:10" x14ac:dyDescent="0.35">
      <c r="A320" t="s">
        <v>11</v>
      </c>
      <c r="B320">
        <v>2</v>
      </c>
      <c r="C320">
        <v>328219</v>
      </c>
      <c r="D320" s="2" t="s">
        <v>2178</v>
      </c>
      <c r="E320">
        <v>51303</v>
      </c>
      <c r="F320" t="s">
        <v>2240</v>
      </c>
      <c r="G320" t="s">
        <v>2163</v>
      </c>
      <c r="H320" s="1">
        <v>45789</v>
      </c>
      <c r="I320">
        <v>4880.0200000000004</v>
      </c>
      <c r="J320">
        <f>20005+ROW(Transactions[[#This Row],[Fiscal  Year]])</f>
        <v>20325</v>
      </c>
    </row>
    <row r="321" spans="1:10" x14ac:dyDescent="0.35">
      <c r="A321" t="s">
        <v>9</v>
      </c>
      <c r="B321">
        <v>9</v>
      </c>
      <c r="C321">
        <v>328219</v>
      </c>
      <c r="D321" s="2" t="s">
        <v>2178</v>
      </c>
      <c r="E321">
        <v>51303</v>
      </c>
      <c r="F321" t="s">
        <v>2240</v>
      </c>
      <c r="G321" t="s">
        <v>2163</v>
      </c>
      <c r="H321" s="1">
        <v>45637</v>
      </c>
      <c r="I321">
        <v>2019.6</v>
      </c>
      <c r="J321">
        <f>20005+ROW(Transactions[[#This Row],[Fiscal  Year]])</f>
        <v>20326</v>
      </c>
    </row>
    <row r="322" spans="1:10" x14ac:dyDescent="0.35">
      <c r="A322" t="s">
        <v>10</v>
      </c>
      <c r="B322">
        <v>10</v>
      </c>
      <c r="C322">
        <v>328219</v>
      </c>
      <c r="D322" s="2" t="s">
        <v>2178</v>
      </c>
      <c r="E322">
        <v>51042</v>
      </c>
      <c r="F322" t="s">
        <v>2240</v>
      </c>
      <c r="G322" t="s">
        <v>2163</v>
      </c>
      <c r="H322" s="1">
        <v>45300</v>
      </c>
      <c r="I322">
        <v>1803.31</v>
      </c>
      <c r="J322">
        <f>20005+ROW(Transactions[[#This Row],[Fiscal  Year]])</f>
        <v>20327</v>
      </c>
    </row>
    <row r="323" spans="1:10" x14ac:dyDescent="0.35">
      <c r="A323" t="s">
        <v>10</v>
      </c>
      <c r="B323">
        <v>8</v>
      </c>
      <c r="C323">
        <v>328219</v>
      </c>
      <c r="D323" s="2" t="s">
        <v>2178</v>
      </c>
      <c r="E323">
        <v>51303</v>
      </c>
      <c r="F323" t="s">
        <v>2240</v>
      </c>
      <c r="G323" t="s">
        <v>2163</v>
      </c>
      <c r="H323" s="1">
        <v>45257</v>
      </c>
      <c r="I323">
        <v>1455.84</v>
      </c>
      <c r="J323">
        <f>20005+ROW(Transactions[[#This Row],[Fiscal  Year]])</f>
        <v>20328</v>
      </c>
    </row>
    <row r="324" spans="1:10" x14ac:dyDescent="0.35">
      <c r="A324" t="s">
        <v>9</v>
      </c>
      <c r="B324">
        <v>7</v>
      </c>
      <c r="C324">
        <v>328219</v>
      </c>
      <c r="D324" s="2" t="s">
        <v>2178</v>
      </c>
      <c r="E324">
        <v>51303</v>
      </c>
      <c r="F324" t="s">
        <v>2240</v>
      </c>
      <c r="G324" t="s">
        <v>2163</v>
      </c>
      <c r="H324" s="1">
        <v>45594</v>
      </c>
      <c r="I324">
        <v>1076.92</v>
      </c>
      <c r="J324">
        <f>20005+ROW(Transactions[[#This Row],[Fiscal  Year]])</f>
        <v>20329</v>
      </c>
    </row>
    <row r="325" spans="1:10" x14ac:dyDescent="0.35">
      <c r="A325" t="s">
        <v>10</v>
      </c>
      <c r="B325">
        <v>9</v>
      </c>
      <c r="C325">
        <v>328219</v>
      </c>
      <c r="D325" s="2" t="s">
        <v>2178</v>
      </c>
      <c r="E325">
        <v>51303</v>
      </c>
      <c r="F325" t="s">
        <v>2240</v>
      </c>
      <c r="G325" t="s">
        <v>2163</v>
      </c>
      <c r="H325" s="1">
        <v>45271</v>
      </c>
      <c r="I325">
        <v>529.05999999999995</v>
      </c>
      <c r="J325">
        <f>20005+ROW(Transactions[[#This Row],[Fiscal  Year]])</f>
        <v>20330</v>
      </c>
    </row>
    <row r="326" spans="1:10" x14ac:dyDescent="0.35">
      <c r="A326" t="s">
        <v>9</v>
      </c>
      <c r="B326">
        <v>11</v>
      </c>
      <c r="C326">
        <v>328219</v>
      </c>
      <c r="D326" s="2" t="s">
        <v>2178</v>
      </c>
      <c r="E326">
        <v>51303</v>
      </c>
      <c r="F326" t="s">
        <v>2240</v>
      </c>
      <c r="G326" t="s">
        <v>2163</v>
      </c>
      <c r="H326" s="1">
        <v>45716</v>
      </c>
      <c r="I326">
        <v>437.1</v>
      </c>
      <c r="J326">
        <f>20005+ROW(Transactions[[#This Row],[Fiscal  Year]])</f>
        <v>20331</v>
      </c>
    </row>
    <row r="327" spans="1:10" x14ac:dyDescent="0.35">
      <c r="A327" t="s">
        <v>9</v>
      </c>
      <c r="B327">
        <v>9</v>
      </c>
      <c r="C327">
        <v>328219</v>
      </c>
      <c r="D327" s="2" t="s">
        <v>2178</v>
      </c>
      <c r="E327">
        <v>51303</v>
      </c>
      <c r="F327" t="s">
        <v>2240</v>
      </c>
      <c r="G327" t="s">
        <v>2163</v>
      </c>
      <c r="H327" s="1">
        <v>45646</v>
      </c>
      <c r="I327">
        <v>426.82</v>
      </c>
      <c r="J327">
        <f>20005+ROW(Transactions[[#This Row],[Fiscal  Year]])</f>
        <v>20332</v>
      </c>
    </row>
    <row r="328" spans="1:10" x14ac:dyDescent="0.35">
      <c r="A328" t="s">
        <v>10</v>
      </c>
      <c r="B328">
        <v>3</v>
      </c>
      <c r="C328">
        <v>328219</v>
      </c>
      <c r="D328" s="2" t="s">
        <v>2178</v>
      </c>
      <c r="E328">
        <v>51303</v>
      </c>
      <c r="F328" t="s">
        <v>2240</v>
      </c>
      <c r="G328" t="s">
        <v>2163</v>
      </c>
      <c r="H328" s="1">
        <v>45090</v>
      </c>
      <c r="I328">
        <v>112.2</v>
      </c>
      <c r="J328">
        <f>20005+ROW(Transactions[[#This Row],[Fiscal  Year]])</f>
        <v>20333</v>
      </c>
    </row>
    <row r="329" spans="1:10" x14ac:dyDescent="0.35">
      <c r="A329" t="s">
        <v>10</v>
      </c>
      <c r="B329">
        <v>8</v>
      </c>
      <c r="C329">
        <v>328219</v>
      </c>
      <c r="D329" s="2" t="s">
        <v>2178</v>
      </c>
      <c r="E329">
        <v>51303</v>
      </c>
      <c r="F329" t="s">
        <v>2240</v>
      </c>
      <c r="G329" t="s">
        <v>2163</v>
      </c>
      <c r="H329" s="1">
        <v>45260</v>
      </c>
      <c r="I329">
        <v>105.41</v>
      </c>
      <c r="J329">
        <f>20005+ROW(Transactions[[#This Row],[Fiscal  Year]])</f>
        <v>20334</v>
      </c>
    </row>
    <row r="330" spans="1:10" x14ac:dyDescent="0.35">
      <c r="A330" t="s">
        <v>10</v>
      </c>
      <c r="B330">
        <v>10</v>
      </c>
      <c r="C330">
        <v>328219</v>
      </c>
      <c r="D330" s="2" t="s">
        <v>2178</v>
      </c>
      <c r="E330">
        <v>51027</v>
      </c>
      <c r="F330" t="s">
        <v>2240</v>
      </c>
      <c r="G330" t="s">
        <v>2163</v>
      </c>
      <c r="H330" s="1">
        <v>45300</v>
      </c>
      <c r="I330">
        <v>65.87</v>
      </c>
      <c r="J330">
        <f>20005+ROW(Transactions[[#This Row],[Fiscal  Year]])</f>
        <v>20335</v>
      </c>
    </row>
    <row r="331" spans="1:10" x14ac:dyDescent="0.35">
      <c r="A331" t="s">
        <v>10</v>
      </c>
      <c r="B331">
        <v>10</v>
      </c>
      <c r="C331">
        <v>328219</v>
      </c>
      <c r="D331" s="2" t="s">
        <v>2178</v>
      </c>
      <c r="E331">
        <v>51018</v>
      </c>
      <c r="F331" t="s">
        <v>2240</v>
      </c>
      <c r="G331" t="s">
        <v>2163</v>
      </c>
      <c r="H331" s="1">
        <v>45300</v>
      </c>
      <c r="I331">
        <v>59.98</v>
      </c>
      <c r="J331">
        <f>20005+ROW(Transactions[[#This Row],[Fiscal  Year]])</f>
        <v>20336</v>
      </c>
    </row>
    <row r="332" spans="1:10" x14ac:dyDescent="0.35">
      <c r="A332" t="s">
        <v>9</v>
      </c>
      <c r="B332">
        <v>4</v>
      </c>
      <c r="C332">
        <v>343222</v>
      </c>
      <c r="D332" s="2" t="s">
        <v>2178</v>
      </c>
      <c r="E332">
        <v>51011</v>
      </c>
      <c r="F332" t="s">
        <v>2240</v>
      </c>
      <c r="G332" t="s">
        <v>2170</v>
      </c>
      <c r="H332" s="1">
        <v>45490</v>
      </c>
      <c r="I332">
        <v>133028.9</v>
      </c>
      <c r="J332">
        <f>20005+ROW(Transactions[[#This Row],[Fiscal  Year]])</f>
        <v>20337</v>
      </c>
    </row>
    <row r="333" spans="1:10" x14ac:dyDescent="0.35">
      <c r="A333" t="s">
        <v>9</v>
      </c>
      <c r="B333">
        <v>4</v>
      </c>
      <c r="C333">
        <v>343222</v>
      </c>
      <c r="D333" s="2" t="s">
        <v>2178</v>
      </c>
      <c r="E333">
        <v>51011</v>
      </c>
      <c r="F333" t="s">
        <v>2240</v>
      </c>
      <c r="G333" t="s">
        <v>2170</v>
      </c>
      <c r="H333" s="1">
        <v>45476</v>
      </c>
      <c r="I333">
        <v>124506.11</v>
      </c>
      <c r="J333">
        <f>20005+ROW(Transactions[[#This Row],[Fiscal  Year]])</f>
        <v>20338</v>
      </c>
    </row>
    <row r="334" spans="1:10" x14ac:dyDescent="0.35">
      <c r="A334" t="s">
        <v>9</v>
      </c>
      <c r="B334">
        <v>5</v>
      </c>
      <c r="C334">
        <v>328211</v>
      </c>
      <c r="D334" s="2" t="s">
        <v>2179</v>
      </c>
      <c r="E334">
        <v>54820</v>
      </c>
      <c r="F334">
        <v>2368747</v>
      </c>
      <c r="G334" t="s">
        <v>2173</v>
      </c>
      <c r="H334" s="1">
        <v>45519</v>
      </c>
      <c r="I334">
        <v>114512.13</v>
      </c>
      <c r="J334">
        <f>20005+ROW(Transactions[[#This Row],[Fiscal  Year]])</f>
        <v>20339</v>
      </c>
    </row>
    <row r="335" spans="1:10" x14ac:dyDescent="0.35">
      <c r="A335" t="s">
        <v>9</v>
      </c>
      <c r="B335">
        <v>1</v>
      </c>
      <c r="C335">
        <v>409094</v>
      </c>
      <c r="D335" s="2" t="s">
        <v>2189</v>
      </c>
      <c r="E335">
        <v>51902</v>
      </c>
      <c r="F335" t="s">
        <v>2240</v>
      </c>
      <c r="G335" t="s">
        <v>2163</v>
      </c>
      <c r="H335" s="1">
        <v>45412</v>
      </c>
      <c r="I335">
        <v>1604445.34</v>
      </c>
      <c r="J335">
        <f>20005+ROW(Transactions[[#This Row],[Fiscal  Year]])</f>
        <v>20340</v>
      </c>
    </row>
    <row r="336" spans="1:10" x14ac:dyDescent="0.35">
      <c r="A336" t="s">
        <v>9</v>
      </c>
      <c r="B336">
        <v>7</v>
      </c>
      <c r="C336">
        <v>328861</v>
      </c>
      <c r="D336" s="2" t="s">
        <v>2182</v>
      </c>
      <c r="E336">
        <v>59412</v>
      </c>
      <c r="F336" t="s">
        <v>2240</v>
      </c>
      <c r="G336" t="s">
        <v>2164</v>
      </c>
      <c r="H336" s="1">
        <v>45596</v>
      </c>
      <c r="I336">
        <v>12886.06</v>
      </c>
      <c r="J336">
        <f>20005+ROW(Transactions[[#This Row],[Fiscal  Year]])</f>
        <v>20341</v>
      </c>
    </row>
    <row r="337" spans="1:10" x14ac:dyDescent="0.35">
      <c r="A337" t="s">
        <v>9</v>
      </c>
      <c r="B337">
        <v>12</v>
      </c>
      <c r="C337">
        <v>328454</v>
      </c>
      <c r="D337" s="2" t="s">
        <v>2179</v>
      </c>
      <c r="E337">
        <v>54711</v>
      </c>
      <c r="F337">
        <v>2374423</v>
      </c>
      <c r="G337" t="s">
        <v>2172</v>
      </c>
      <c r="H337" s="1">
        <v>45559</v>
      </c>
      <c r="I337">
        <v>136240</v>
      </c>
      <c r="J337">
        <f>20005+ROW(Transactions[[#This Row],[Fiscal  Year]])</f>
        <v>20342</v>
      </c>
    </row>
    <row r="338" spans="1:10" x14ac:dyDescent="0.35">
      <c r="A338" t="s">
        <v>9</v>
      </c>
      <c r="B338">
        <v>12</v>
      </c>
      <c r="C338">
        <v>328212</v>
      </c>
      <c r="D338" s="2" t="s">
        <v>2179</v>
      </c>
      <c r="E338">
        <v>54820</v>
      </c>
      <c r="F338" t="s">
        <v>2240</v>
      </c>
      <c r="G338" t="s">
        <v>2163</v>
      </c>
      <c r="H338" s="1">
        <v>45454</v>
      </c>
      <c r="I338">
        <v>83771.14</v>
      </c>
      <c r="J338">
        <f>20005+ROW(Transactions[[#This Row],[Fiscal  Year]])</f>
        <v>20343</v>
      </c>
    </row>
    <row r="339" spans="1:10" x14ac:dyDescent="0.35">
      <c r="A339" t="s">
        <v>9</v>
      </c>
      <c r="B339">
        <v>12</v>
      </c>
      <c r="C339">
        <v>328211</v>
      </c>
      <c r="D339" s="2" t="s">
        <v>2179</v>
      </c>
      <c r="E339">
        <v>54820</v>
      </c>
      <c r="F339">
        <v>2368900</v>
      </c>
      <c r="G339" t="s">
        <v>2173</v>
      </c>
      <c r="H339" s="1">
        <v>45707</v>
      </c>
      <c r="I339">
        <v>88920</v>
      </c>
      <c r="J339">
        <f>20005+ROW(Transactions[[#This Row],[Fiscal  Year]])</f>
        <v>20344</v>
      </c>
    </row>
    <row r="340" spans="1:10" x14ac:dyDescent="0.35">
      <c r="A340" t="s">
        <v>10</v>
      </c>
      <c r="B340">
        <v>10</v>
      </c>
      <c r="C340">
        <v>328212</v>
      </c>
      <c r="D340" s="2" t="s">
        <v>2179</v>
      </c>
      <c r="E340">
        <v>54820</v>
      </c>
      <c r="F340" t="s">
        <v>2240</v>
      </c>
      <c r="G340" t="s">
        <v>2163</v>
      </c>
      <c r="H340" s="1">
        <v>45316</v>
      </c>
      <c r="I340">
        <v>81612.039999999994</v>
      </c>
      <c r="J340">
        <f>20005+ROW(Transactions[[#This Row],[Fiscal  Year]])</f>
        <v>20345</v>
      </c>
    </row>
    <row r="341" spans="1:10" x14ac:dyDescent="0.35">
      <c r="A341" t="s">
        <v>9</v>
      </c>
      <c r="B341">
        <v>4</v>
      </c>
      <c r="C341">
        <v>322111</v>
      </c>
      <c r="D341" s="2" t="s">
        <v>2178</v>
      </c>
      <c r="E341">
        <v>51011</v>
      </c>
      <c r="F341" t="s">
        <v>2240</v>
      </c>
      <c r="G341" t="s">
        <v>2165</v>
      </c>
      <c r="H341" s="1">
        <v>45504</v>
      </c>
      <c r="I341">
        <v>130913.59</v>
      </c>
      <c r="J341">
        <f>20005+ROW(Transactions[[#This Row],[Fiscal  Year]])</f>
        <v>20346</v>
      </c>
    </row>
    <row r="342" spans="1:10" x14ac:dyDescent="0.35">
      <c r="A342" t="s">
        <v>10</v>
      </c>
      <c r="B342">
        <v>12</v>
      </c>
      <c r="C342">
        <v>328121</v>
      </c>
      <c r="D342" s="2" t="s">
        <v>2179</v>
      </c>
      <c r="E342">
        <v>13015</v>
      </c>
      <c r="F342" t="s">
        <v>2240</v>
      </c>
      <c r="G342" t="s">
        <v>2175</v>
      </c>
      <c r="H342" s="1">
        <v>45121</v>
      </c>
      <c r="I342">
        <v>506065.48</v>
      </c>
      <c r="J342">
        <f>20005+ROW(Transactions[[#This Row],[Fiscal  Year]])</f>
        <v>20347</v>
      </c>
    </row>
    <row r="343" spans="1:10" x14ac:dyDescent="0.35">
      <c r="A343" t="s">
        <v>10</v>
      </c>
      <c r="B343">
        <v>5</v>
      </c>
      <c r="C343">
        <v>328311</v>
      </c>
      <c r="D343" s="2" t="s">
        <v>2179</v>
      </c>
      <c r="E343">
        <v>53412</v>
      </c>
      <c r="F343">
        <v>2368729</v>
      </c>
      <c r="G343" t="s">
        <v>2176</v>
      </c>
      <c r="H343" s="1">
        <v>45161</v>
      </c>
      <c r="I343">
        <v>163339.85</v>
      </c>
      <c r="J343">
        <f>20005+ROW(Transactions[[#This Row],[Fiscal  Year]])</f>
        <v>20348</v>
      </c>
    </row>
    <row r="344" spans="1:10" x14ac:dyDescent="0.35">
      <c r="A344" t="s">
        <v>10</v>
      </c>
      <c r="B344">
        <v>12</v>
      </c>
      <c r="C344">
        <v>328571</v>
      </c>
      <c r="D344" s="2" t="s">
        <v>2179</v>
      </c>
      <c r="E344">
        <v>54702</v>
      </c>
      <c r="F344">
        <v>2368738</v>
      </c>
      <c r="G344" t="s">
        <v>2171</v>
      </c>
      <c r="H344" s="1">
        <v>45134</v>
      </c>
      <c r="I344">
        <v>191544</v>
      </c>
      <c r="J344">
        <f>20005+ROW(Transactions[[#This Row],[Fiscal  Year]])</f>
        <v>20349</v>
      </c>
    </row>
    <row r="345" spans="1:10" x14ac:dyDescent="0.35">
      <c r="A345" t="s">
        <v>10</v>
      </c>
      <c r="B345">
        <v>9</v>
      </c>
      <c r="C345">
        <v>328311</v>
      </c>
      <c r="D345" s="2" t="s">
        <v>2179</v>
      </c>
      <c r="E345">
        <v>53412</v>
      </c>
      <c r="F345">
        <v>2368728</v>
      </c>
      <c r="G345" t="s">
        <v>2176</v>
      </c>
      <c r="H345" s="1">
        <v>45261</v>
      </c>
      <c r="I345">
        <v>135728</v>
      </c>
      <c r="J345">
        <f>20005+ROW(Transactions[[#This Row],[Fiscal  Year]])</f>
        <v>20350</v>
      </c>
    </row>
    <row r="346" spans="1:10" x14ac:dyDescent="0.35">
      <c r="A346" t="s">
        <v>10</v>
      </c>
      <c r="B346">
        <v>9</v>
      </c>
      <c r="C346">
        <v>328311</v>
      </c>
      <c r="D346" s="2" t="s">
        <v>2179</v>
      </c>
      <c r="E346">
        <v>53412</v>
      </c>
      <c r="F346">
        <v>2368729</v>
      </c>
      <c r="G346" t="s">
        <v>2176</v>
      </c>
      <c r="H346" s="1">
        <v>45261</v>
      </c>
      <c r="I346">
        <v>130671.67</v>
      </c>
      <c r="J346">
        <f>20005+ROW(Transactions[[#This Row],[Fiscal  Year]])</f>
        <v>20351</v>
      </c>
    </row>
    <row r="347" spans="1:10" x14ac:dyDescent="0.35">
      <c r="A347" t="s">
        <v>9</v>
      </c>
      <c r="B347">
        <v>12</v>
      </c>
      <c r="C347">
        <v>328311</v>
      </c>
      <c r="D347" s="2" t="s">
        <v>2179</v>
      </c>
      <c r="E347">
        <v>53412</v>
      </c>
      <c r="F347">
        <v>2368729</v>
      </c>
      <c r="G347" t="s">
        <v>2176</v>
      </c>
      <c r="H347" s="1">
        <v>45734</v>
      </c>
      <c r="I347">
        <v>1026711.92</v>
      </c>
      <c r="J347">
        <f>20005+ROW(Transactions[[#This Row],[Fiscal  Year]])</f>
        <v>20352</v>
      </c>
    </row>
    <row r="348" spans="1:10" x14ac:dyDescent="0.35">
      <c r="A348" t="s">
        <v>9</v>
      </c>
      <c r="B348">
        <v>12</v>
      </c>
      <c r="C348">
        <v>328454</v>
      </c>
      <c r="D348" s="2" t="s">
        <v>2179</v>
      </c>
      <c r="E348">
        <v>54711</v>
      </c>
      <c r="F348">
        <v>2374423</v>
      </c>
      <c r="G348" t="s">
        <v>2172</v>
      </c>
      <c r="H348" s="1">
        <v>45532</v>
      </c>
      <c r="I348">
        <v>118333.46</v>
      </c>
      <c r="J348">
        <f>20005+ROW(Transactions[[#This Row],[Fiscal  Year]])</f>
        <v>20353</v>
      </c>
    </row>
    <row r="349" spans="1:10" x14ac:dyDescent="0.35">
      <c r="A349" t="s">
        <v>10</v>
      </c>
      <c r="B349">
        <v>4</v>
      </c>
      <c r="C349">
        <v>328311</v>
      </c>
      <c r="D349" s="2" t="s">
        <v>2179</v>
      </c>
      <c r="E349">
        <v>53412</v>
      </c>
      <c r="F349" t="s">
        <v>2240</v>
      </c>
      <c r="G349" t="s">
        <v>2168</v>
      </c>
      <c r="H349" s="1">
        <v>45128</v>
      </c>
      <c r="I349">
        <v>495275.71</v>
      </c>
      <c r="J349">
        <f>20005+ROW(Transactions[[#This Row],[Fiscal  Year]])</f>
        <v>20354</v>
      </c>
    </row>
    <row r="350" spans="1:10" x14ac:dyDescent="0.35">
      <c r="A350" t="s">
        <v>10</v>
      </c>
      <c r="B350">
        <v>12</v>
      </c>
      <c r="C350">
        <v>328311</v>
      </c>
      <c r="D350" s="2" t="s">
        <v>2179</v>
      </c>
      <c r="E350">
        <v>53412</v>
      </c>
      <c r="F350">
        <v>2368729</v>
      </c>
      <c r="G350" t="s">
        <v>2176</v>
      </c>
      <c r="H350" s="1">
        <v>45233</v>
      </c>
      <c r="I350">
        <v>550862.4</v>
      </c>
      <c r="J350">
        <f>20005+ROW(Transactions[[#This Row],[Fiscal  Year]])</f>
        <v>20355</v>
      </c>
    </row>
    <row r="351" spans="1:10" x14ac:dyDescent="0.35">
      <c r="A351" t="s">
        <v>9</v>
      </c>
      <c r="B351">
        <v>12</v>
      </c>
      <c r="C351">
        <v>328533</v>
      </c>
      <c r="D351" s="2" t="s">
        <v>2179</v>
      </c>
      <c r="E351">
        <v>54819</v>
      </c>
      <c r="F351" t="s">
        <v>2240</v>
      </c>
      <c r="G351" t="s">
        <v>2167</v>
      </c>
      <c r="H351" s="1">
        <v>45720</v>
      </c>
      <c r="I351">
        <v>145493.41</v>
      </c>
      <c r="J351">
        <f>20005+ROW(Transactions[[#This Row],[Fiscal  Year]])</f>
        <v>20356</v>
      </c>
    </row>
    <row r="352" spans="1:10" x14ac:dyDescent="0.35">
      <c r="A352" t="s">
        <v>10</v>
      </c>
      <c r="B352">
        <v>5</v>
      </c>
      <c r="C352">
        <v>328311</v>
      </c>
      <c r="D352" s="2" t="s">
        <v>2179</v>
      </c>
      <c r="E352">
        <v>53412</v>
      </c>
      <c r="F352" t="s">
        <v>2240</v>
      </c>
      <c r="G352" t="s">
        <v>2168</v>
      </c>
      <c r="H352" s="1">
        <v>45140</v>
      </c>
      <c r="I352">
        <v>465365.78</v>
      </c>
      <c r="J352">
        <f>20005+ROW(Transactions[[#This Row],[Fiscal  Year]])</f>
        <v>20357</v>
      </c>
    </row>
    <row r="353" spans="1:10" x14ac:dyDescent="0.35">
      <c r="A353" t="s">
        <v>9</v>
      </c>
      <c r="B353">
        <v>12</v>
      </c>
      <c r="C353">
        <v>328311</v>
      </c>
      <c r="D353" s="2" t="s">
        <v>2179</v>
      </c>
      <c r="E353">
        <v>53412</v>
      </c>
      <c r="F353" t="s">
        <v>2240</v>
      </c>
      <c r="G353" t="s">
        <v>2168</v>
      </c>
      <c r="H353" s="1">
        <v>45723</v>
      </c>
      <c r="I353">
        <v>410090.41</v>
      </c>
      <c r="J353">
        <f>20005+ROW(Transactions[[#This Row],[Fiscal  Year]])</f>
        <v>20358</v>
      </c>
    </row>
    <row r="354" spans="1:10" x14ac:dyDescent="0.35">
      <c r="A354" t="s">
        <v>9</v>
      </c>
      <c r="B354">
        <v>5</v>
      </c>
      <c r="C354">
        <v>328571</v>
      </c>
      <c r="D354" s="2" t="s">
        <v>2179</v>
      </c>
      <c r="E354">
        <v>54702</v>
      </c>
      <c r="F354" t="s">
        <v>2240</v>
      </c>
      <c r="G354" t="s">
        <v>2166</v>
      </c>
      <c r="H354" s="1">
        <v>45530</v>
      </c>
      <c r="I354">
        <v>190406</v>
      </c>
      <c r="J354">
        <f>20005+ROW(Transactions[[#This Row],[Fiscal  Year]])</f>
        <v>20359</v>
      </c>
    </row>
    <row r="355" spans="1:10" x14ac:dyDescent="0.35">
      <c r="A355" t="s">
        <v>10</v>
      </c>
      <c r="B355">
        <v>11</v>
      </c>
      <c r="C355">
        <v>328311</v>
      </c>
      <c r="D355" s="2" t="s">
        <v>2179</v>
      </c>
      <c r="E355">
        <v>53412</v>
      </c>
      <c r="F355" t="s">
        <v>2240</v>
      </c>
      <c r="G355" t="s">
        <v>2168</v>
      </c>
      <c r="H355" s="1">
        <v>45345</v>
      </c>
      <c r="I355">
        <v>2584529.6800000002</v>
      </c>
      <c r="J355">
        <f>20005+ROW(Transactions[[#This Row],[Fiscal  Year]])</f>
        <v>20360</v>
      </c>
    </row>
    <row r="356" spans="1:10" x14ac:dyDescent="0.35">
      <c r="A356" t="s">
        <v>10</v>
      </c>
      <c r="B356">
        <v>11</v>
      </c>
      <c r="C356">
        <v>328311</v>
      </c>
      <c r="D356" s="2" t="s">
        <v>2182</v>
      </c>
      <c r="E356">
        <v>53412</v>
      </c>
      <c r="F356" t="s">
        <v>2240</v>
      </c>
      <c r="G356" t="s">
        <v>2168</v>
      </c>
      <c r="H356" s="1">
        <v>45345</v>
      </c>
      <c r="I356">
        <v>1484000</v>
      </c>
      <c r="J356">
        <f>20005+ROW(Transactions[[#This Row],[Fiscal  Year]])</f>
        <v>20361</v>
      </c>
    </row>
    <row r="357" spans="1:10" x14ac:dyDescent="0.35">
      <c r="A357" t="s">
        <v>10</v>
      </c>
      <c r="B357">
        <v>12</v>
      </c>
      <c r="C357">
        <v>328311</v>
      </c>
      <c r="D357" s="2" t="s">
        <v>2179</v>
      </c>
      <c r="E357">
        <v>53412</v>
      </c>
      <c r="F357" t="s">
        <v>2240</v>
      </c>
      <c r="G357" t="s">
        <v>2168</v>
      </c>
      <c r="H357" s="1">
        <v>45307</v>
      </c>
      <c r="I357">
        <v>1279139.3400000001</v>
      </c>
      <c r="J357">
        <f>20005+ROW(Transactions[[#This Row],[Fiscal  Year]])</f>
        <v>20362</v>
      </c>
    </row>
    <row r="358" spans="1:10" x14ac:dyDescent="0.35">
      <c r="A358" t="s">
        <v>9</v>
      </c>
      <c r="B358">
        <v>6</v>
      </c>
      <c r="C358">
        <v>328311</v>
      </c>
      <c r="D358" s="2" t="s">
        <v>2179</v>
      </c>
      <c r="E358">
        <v>53412</v>
      </c>
      <c r="F358" t="s">
        <v>2240</v>
      </c>
      <c r="G358" t="s">
        <v>2168</v>
      </c>
      <c r="H358" s="1">
        <v>45544</v>
      </c>
      <c r="I358">
        <v>1022461.42</v>
      </c>
      <c r="J358">
        <f>20005+ROW(Transactions[[#This Row],[Fiscal  Year]])</f>
        <v>20363</v>
      </c>
    </row>
    <row r="359" spans="1:10" x14ac:dyDescent="0.35">
      <c r="A359" t="s">
        <v>10</v>
      </c>
      <c r="B359">
        <v>4</v>
      </c>
      <c r="C359">
        <v>328311</v>
      </c>
      <c r="D359" s="2" t="s">
        <v>2187</v>
      </c>
      <c r="E359">
        <v>53412</v>
      </c>
      <c r="F359" t="s">
        <v>2240</v>
      </c>
      <c r="G359" t="s">
        <v>2168</v>
      </c>
      <c r="H359" s="1">
        <v>45128</v>
      </c>
      <c r="I359">
        <v>860628.88</v>
      </c>
      <c r="J359">
        <f>20005+ROW(Transactions[[#This Row],[Fiscal  Year]])</f>
        <v>20364</v>
      </c>
    </row>
    <row r="360" spans="1:10" x14ac:dyDescent="0.35">
      <c r="A360" t="s">
        <v>10</v>
      </c>
      <c r="B360">
        <v>12</v>
      </c>
      <c r="C360">
        <v>328311</v>
      </c>
      <c r="D360" s="2" t="s">
        <v>2182</v>
      </c>
      <c r="E360">
        <v>53412</v>
      </c>
      <c r="F360" t="s">
        <v>2240</v>
      </c>
      <c r="G360" t="s">
        <v>2168</v>
      </c>
      <c r="H360" s="1">
        <v>45307</v>
      </c>
      <c r="I360">
        <v>657300</v>
      </c>
      <c r="J360">
        <f>20005+ROW(Transactions[[#This Row],[Fiscal  Year]])</f>
        <v>20365</v>
      </c>
    </row>
    <row r="361" spans="1:10" x14ac:dyDescent="0.35">
      <c r="A361" t="s">
        <v>9</v>
      </c>
      <c r="B361">
        <v>12</v>
      </c>
      <c r="C361">
        <v>328311</v>
      </c>
      <c r="D361" s="2" t="s">
        <v>2187</v>
      </c>
      <c r="E361">
        <v>53412</v>
      </c>
      <c r="F361" t="s">
        <v>2240</v>
      </c>
      <c r="G361" t="s">
        <v>2168</v>
      </c>
      <c r="H361" s="1">
        <v>45454</v>
      </c>
      <c r="I361">
        <v>607887.53</v>
      </c>
      <c r="J361">
        <f>20005+ROW(Transactions[[#This Row],[Fiscal  Year]])</f>
        <v>20366</v>
      </c>
    </row>
    <row r="362" spans="1:10" x14ac:dyDescent="0.35">
      <c r="A362" t="s">
        <v>10</v>
      </c>
      <c r="B362">
        <v>4</v>
      </c>
      <c r="C362">
        <v>328311</v>
      </c>
      <c r="D362" s="2" t="s">
        <v>2188</v>
      </c>
      <c r="E362">
        <v>53412</v>
      </c>
      <c r="F362" t="s">
        <v>2240</v>
      </c>
      <c r="G362" t="s">
        <v>2168</v>
      </c>
      <c r="H362" s="1">
        <v>45128</v>
      </c>
      <c r="I362">
        <v>542943.44999999995</v>
      </c>
      <c r="J362">
        <f>20005+ROW(Transactions[[#This Row],[Fiscal  Year]])</f>
        <v>20367</v>
      </c>
    </row>
    <row r="363" spans="1:10" x14ac:dyDescent="0.35">
      <c r="A363" t="s">
        <v>10</v>
      </c>
      <c r="B363">
        <v>5</v>
      </c>
      <c r="C363">
        <v>328311</v>
      </c>
      <c r="D363" s="2" t="s">
        <v>2179</v>
      </c>
      <c r="E363">
        <v>53412</v>
      </c>
      <c r="F363" t="s">
        <v>2240</v>
      </c>
      <c r="G363" t="s">
        <v>2168</v>
      </c>
      <c r="H363" s="1">
        <v>45168</v>
      </c>
      <c r="I363">
        <v>446494.77</v>
      </c>
      <c r="J363">
        <f>20005+ROW(Transactions[[#This Row],[Fiscal  Year]])</f>
        <v>20368</v>
      </c>
    </row>
    <row r="364" spans="1:10" x14ac:dyDescent="0.35">
      <c r="A364" t="s">
        <v>9</v>
      </c>
      <c r="B364">
        <v>12</v>
      </c>
      <c r="C364">
        <v>328311</v>
      </c>
      <c r="D364" s="2" t="s">
        <v>2179</v>
      </c>
      <c r="E364">
        <v>53412</v>
      </c>
      <c r="F364">
        <v>2368729</v>
      </c>
      <c r="G364" t="s">
        <v>2176</v>
      </c>
      <c r="H364" s="1">
        <v>45133</v>
      </c>
      <c r="I364">
        <v>312940.09999999998</v>
      </c>
      <c r="J364">
        <f>20005+ROW(Transactions[[#This Row],[Fiscal  Year]])</f>
        <v>20369</v>
      </c>
    </row>
    <row r="365" spans="1:10" x14ac:dyDescent="0.35">
      <c r="A365" t="s">
        <v>9</v>
      </c>
      <c r="B365">
        <v>11</v>
      </c>
      <c r="C365">
        <v>328311</v>
      </c>
      <c r="D365" s="2" t="s">
        <v>2179</v>
      </c>
      <c r="E365">
        <v>53412</v>
      </c>
      <c r="F365" t="s">
        <v>2240</v>
      </c>
      <c r="G365" t="s">
        <v>2168</v>
      </c>
      <c r="H365" s="1">
        <v>45716</v>
      </c>
      <c r="I365">
        <v>224832.62</v>
      </c>
      <c r="J365">
        <f>20005+ROW(Transactions[[#This Row],[Fiscal  Year]])</f>
        <v>20370</v>
      </c>
    </row>
    <row r="366" spans="1:10" x14ac:dyDescent="0.35">
      <c r="A366" t="s">
        <v>9</v>
      </c>
      <c r="B366">
        <v>6</v>
      </c>
      <c r="C366">
        <v>328311</v>
      </c>
      <c r="D366" s="2" t="s">
        <v>2187</v>
      </c>
      <c r="E366">
        <v>53412</v>
      </c>
      <c r="F366" t="s">
        <v>2240</v>
      </c>
      <c r="G366" t="s">
        <v>2168</v>
      </c>
      <c r="H366" s="1">
        <v>45544</v>
      </c>
      <c r="I366">
        <v>174734.63</v>
      </c>
      <c r="J366">
        <f>20005+ROW(Transactions[[#This Row],[Fiscal  Year]])</f>
        <v>20371</v>
      </c>
    </row>
    <row r="367" spans="1:10" x14ac:dyDescent="0.35">
      <c r="A367" t="s">
        <v>10</v>
      </c>
      <c r="B367">
        <v>12</v>
      </c>
      <c r="C367">
        <v>328311</v>
      </c>
      <c r="D367" s="2" t="s">
        <v>2179</v>
      </c>
      <c r="E367">
        <v>53412</v>
      </c>
      <c r="F367" t="s">
        <v>2240</v>
      </c>
      <c r="G367" t="s">
        <v>2176</v>
      </c>
      <c r="H367" s="1">
        <v>45382</v>
      </c>
      <c r="I367">
        <v>114678.46</v>
      </c>
      <c r="J367">
        <f>20005+ROW(Transactions[[#This Row],[Fiscal  Year]])</f>
        <v>20372</v>
      </c>
    </row>
    <row r="368" spans="1:10" x14ac:dyDescent="0.35">
      <c r="A368" t="s">
        <v>9</v>
      </c>
      <c r="B368">
        <v>12</v>
      </c>
      <c r="C368">
        <v>328311</v>
      </c>
      <c r="D368" s="2" t="s">
        <v>2179</v>
      </c>
      <c r="E368">
        <v>53412</v>
      </c>
      <c r="F368" t="s">
        <v>2240</v>
      </c>
      <c r="G368" t="s">
        <v>2168</v>
      </c>
      <c r="H368" s="1">
        <v>45724</v>
      </c>
      <c r="I368">
        <v>119733.43</v>
      </c>
      <c r="J368">
        <f>20005+ROW(Transactions[[#This Row],[Fiscal  Year]])</f>
        <v>20373</v>
      </c>
    </row>
    <row r="369" spans="1:10" x14ac:dyDescent="0.35">
      <c r="A369" t="s">
        <v>10</v>
      </c>
      <c r="B369">
        <v>4</v>
      </c>
      <c r="C369">
        <v>328311</v>
      </c>
      <c r="D369" s="2" t="s">
        <v>2182</v>
      </c>
      <c r="E369">
        <v>53412</v>
      </c>
      <c r="F369" t="s">
        <v>2240</v>
      </c>
      <c r="G369" t="s">
        <v>2168</v>
      </c>
      <c r="H369" s="1">
        <v>45128</v>
      </c>
      <c r="I369">
        <v>90630</v>
      </c>
      <c r="J369">
        <f>20005+ROW(Transactions[[#This Row],[Fiscal  Year]])</f>
        <v>20374</v>
      </c>
    </row>
    <row r="370" spans="1:10" x14ac:dyDescent="0.35">
      <c r="A370" t="s">
        <v>9</v>
      </c>
      <c r="B370">
        <v>12</v>
      </c>
      <c r="C370">
        <v>328311</v>
      </c>
      <c r="D370" s="2" t="s">
        <v>2179</v>
      </c>
      <c r="E370">
        <v>53412</v>
      </c>
      <c r="F370" t="s">
        <v>2240</v>
      </c>
      <c r="G370" t="s">
        <v>2168</v>
      </c>
      <c r="H370" s="1">
        <v>45657</v>
      </c>
      <c r="I370">
        <v>60684.52</v>
      </c>
      <c r="J370">
        <f>20005+ROW(Transactions[[#This Row],[Fiscal  Year]])</f>
        <v>20375</v>
      </c>
    </row>
    <row r="371" spans="1:10" x14ac:dyDescent="0.35">
      <c r="A371" t="s">
        <v>9</v>
      </c>
      <c r="B371">
        <v>12</v>
      </c>
      <c r="C371">
        <v>328311</v>
      </c>
      <c r="D371" s="2" t="s">
        <v>2187</v>
      </c>
      <c r="E371">
        <v>53412</v>
      </c>
      <c r="F371" t="s">
        <v>2240</v>
      </c>
      <c r="G371" t="s">
        <v>2168</v>
      </c>
      <c r="H371" s="1">
        <v>45723</v>
      </c>
      <c r="I371">
        <v>60931.26</v>
      </c>
      <c r="J371">
        <f>20005+ROW(Transactions[[#This Row],[Fiscal  Year]])</f>
        <v>20376</v>
      </c>
    </row>
    <row r="372" spans="1:10" x14ac:dyDescent="0.35">
      <c r="A372" t="s">
        <v>9</v>
      </c>
      <c r="B372">
        <v>12</v>
      </c>
      <c r="C372">
        <v>328121</v>
      </c>
      <c r="D372" s="2" t="s">
        <v>2180</v>
      </c>
      <c r="E372">
        <v>13015</v>
      </c>
      <c r="F372" t="s">
        <v>2240</v>
      </c>
      <c r="G372" t="s">
        <v>2175</v>
      </c>
      <c r="H372" s="1">
        <v>45747</v>
      </c>
      <c r="I372">
        <v>377752.57</v>
      </c>
      <c r="J372">
        <f>20005+ROW(Transactions[[#This Row],[Fiscal  Year]])</f>
        <v>20377</v>
      </c>
    </row>
    <row r="373" spans="1:10" x14ac:dyDescent="0.35">
      <c r="A373" t="s">
        <v>10</v>
      </c>
      <c r="B373">
        <v>11</v>
      </c>
      <c r="C373">
        <v>328311</v>
      </c>
      <c r="D373" s="2" t="s">
        <v>2187</v>
      </c>
      <c r="E373">
        <v>53412</v>
      </c>
      <c r="F373" t="s">
        <v>2240</v>
      </c>
      <c r="G373" t="s">
        <v>2168</v>
      </c>
      <c r="H373" s="1">
        <v>45345</v>
      </c>
      <c r="I373">
        <v>38969.730000000003</v>
      </c>
      <c r="J373">
        <f>20005+ROW(Transactions[[#This Row],[Fiscal  Year]])</f>
        <v>20378</v>
      </c>
    </row>
    <row r="374" spans="1:10" x14ac:dyDescent="0.35">
      <c r="A374" t="s">
        <v>10</v>
      </c>
      <c r="B374">
        <v>8</v>
      </c>
      <c r="C374">
        <v>328412</v>
      </c>
      <c r="D374" s="2" t="s">
        <v>2178</v>
      </c>
      <c r="E374">
        <v>51303</v>
      </c>
      <c r="F374" t="s">
        <v>2240</v>
      </c>
      <c r="G374" t="s">
        <v>2163</v>
      </c>
      <c r="H374" s="1">
        <v>45257</v>
      </c>
      <c r="I374">
        <v>5615.25</v>
      </c>
      <c r="J374">
        <f>20005+ROW(Transactions[[#This Row],[Fiscal  Year]])</f>
        <v>20379</v>
      </c>
    </row>
    <row r="375" spans="1:10" x14ac:dyDescent="0.35">
      <c r="A375" t="s">
        <v>11</v>
      </c>
      <c r="B375">
        <v>2</v>
      </c>
      <c r="C375">
        <v>328412</v>
      </c>
      <c r="D375" s="2" t="s">
        <v>2178</v>
      </c>
      <c r="E375">
        <v>51011</v>
      </c>
      <c r="F375">
        <v>2380462</v>
      </c>
      <c r="G375" t="s">
        <v>2163</v>
      </c>
      <c r="H375" s="1">
        <v>45798</v>
      </c>
      <c r="I375">
        <v>5694.89</v>
      </c>
      <c r="J375">
        <f>20005+ROW(Transactions[[#This Row],[Fiscal  Year]])</f>
        <v>20380</v>
      </c>
    </row>
    <row r="376" spans="1:10" x14ac:dyDescent="0.35">
      <c r="A376" t="s">
        <v>10</v>
      </c>
      <c r="B376">
        <v>9</v>
      </c>
      <c r="C376">
        <v>328412</v>
      </c>
      <c r="D376" s="2" t="s">
        <v>2178</v>
      </c>
      <c r="E376">
        <v>51303</v>
      </c>
      <c r="F376" t="s">
        <v>2240</v>
      </c>
      <c r="G376" t="s">
        <v>2163</v>
      </c>
      <c r="H376" s="1">
        <v>45262</v>
      </c>
      <c r="I376">
        <v>4361.3599999999997</v>
      </c>
      <c r="J376">
        <f>20005+ROW(Transactions[[#This Row],[Fiscal  Year]])</f>
        <v>20381</v>
      </c>
    </row>
    <row r="377" spans="1:10" x14ac:dyDescent="0.35">
      <c r="A377" t="s">
        <v>10</v>
      </c>
      <c r="B377">
        <v>9</v>
      </c>
      <c r="C377">
        <v>328412</v>
      </c>
      <c r="D377" s="2" t="s">
        <v>2178</v>
      </c>
      <c r="E377">
        <v>51303</v>
      </c>
      <c r="F377" t="s">
        <v>2240</v>
      </c>
      <c r="G377" t="s">
        <v>2163</v>
      </c>
      <c r="H377" s="1">
        <v>45273</v>
      </c>
      <c r="I377">
        <v>4749.5200000000004</v>
      </c>
      <c r="J377">
        <f>20005+ROW(Transactions[[#This Row],[Fiscal  Year]])</f>
        <v>20382</v>
      </c>
    </row>
    <row r="378" spans="1:10" x14ac:dyDescent="0.35">
      <c r="A378" t="s">
        <v>11</v>
      </c>
      <c r="B378">
        <v>3</v>
      </c>
      <c r="C378">
        <v>328412</v>
      </c>
      <c r="D378" s="2" t="s">
        <v>2178</v>
      </c>
      <c r="E378">
        <v>51011</v>
      </c>
      <c r="F378">
        <v>2380462</v>
      </c>
      <c r="G378" t="s">
        <v>2163</v>
      </c>
      <c r="H378" s="1">
        <v>45812</v>
      </c>
      <c r="I378">
        <v>3105.24</v>
      </c>
      <c r="J378">
        <f>20005+ROW(Transactions[[#This Row],[Fiscal  Year]])</f>
        <v>20383</v>
      </c>
    </row>
    <row r="379" spans="1:10" x14ac:dyDescent="0.35">
      <c r="A379" t="s">
        <v>11</v>
      </c>
      <c r="B379">
        <v>3</v>
      </c>
      <c r="C379">
        <v>328412</v>
      </c>
      <c r="D379" s="2" t="s">
        <v>2178</v>
      </c>
      <c r="E379">
        <v>51011</v>
      </c>
      <c r="F379">
        <v>2380462</v>
      </c>
      <c r="G379" t="s">
        <v>2163</v>
      </c>
      <c r="H379" s="1">
        <v>45826</v>
      </c>
      <c r="I379">
        <v>2917.75</v>
      </c>
      <c r="J379">
        <f>20005+ROW(Transactions[[#This Row],[Fiscal  Year]])</f>
        <v>20384</v>
      </c>
    </row>
    <row r="380" spans="1:10" x14ac:dyDescent="0.35">
      <c r="A380" t="s">
        <v>10</v>
      </c>
      <c r="B380">
        <v>9</v>
      </c>
      <c r="C380">
        <v>328412</v>
      </c>
      <c r="D380" s="2" t="s">
        <v>2178</v>
      </c>
      <c r="E380">
        <v>51303</v>
      </c>
      <c r="F380" t="s">
        <v>2240</v>
      </c>
      <c r="G380" t="s">
        <v>2163</v>
      </c>
      <c r="H380" s="1">
        <v>45266</v>
      </c>
      <c r="I380">
        <v>159.63</v>
      </c>
      <c r="J380">
        <f>20005+ROW(Transactions[[#This Row],[Fiscal  Year]])</f>
        <v>20385</v>
      </c>
    </row>
    <row r="381" spans="1:10" x14ac:dyDescent="0.35">
      <c r="A381" t="s">
        <v>11</v>
      </c>
      <c r="B381">
        <v>2</v>
      </c>
      <c r="C381">
        <v>328412</v>
      </c>
      <c r="D381" s="2" t="s">
        <v>2178</v>
      </c>
      <c r="E381">
        <v>51026</v>
      </c>
      <c r="F381">
        <v>2380462</v>
      </c>
      <c r="G381" t="s">
        <v>2163</v>
      </c>
      <c r="H381" s="1">
        <v>45798</v>
      </c>
      <c r="I381">
        <v>56.92</v>
      </c>
      <c r="J381">
        <f>20005+ROW(Transactions[[#This Row],[Fiscal  Year]])</f>
        <v>20386</v>
      </c>
    </row>
    <row r="382" spans="1:10" x14ac:dyDescent="0.35">
      <c r="A382" t="s">
        <v>11</v>
      </c>
      <c r="B382">
        <v>3</v>
      </c>
      <c r="C382">
        <v>328412</v>
      </c>
      <c r="D382" s="2" t="s">
        <v>2178</v>
      </c>
      <c r="E382">
        <v>51026</v>
      </c>
      <c r="F382">
        <v>2380462</v>
      </c>
      <c r="G382" t="s">
        <v>2163</v>
      </c>
      <c r="H382" s="1">
        <v>45812</v>
      </c>
      <c r="I382">
        <v>31.53</v>
      </c>
      <c r="J382">
        <f>20005+ROW(Transactions[[#This Row],[Fiscal  Year]])</f>
        <v>20387</v>
      </c>
    </row>
    <row r="383" spans="1:10" x14ac:dyDescent="0.35">
      <c r="A383" t="s">
        <v>11</v>
      </c>
      <c r="B383">
        <v>3</v>
      </c>
      <c r="C383">
        <v>328412</v>
      </c>
      <c r="D383" s="2" t="s">
        <v>2178</v>
      </c>
      <c r="E383">
        <v>51026</v>
      </c>
      <c r="F383">
        <v>2380462</v>
      </c>
      <c r="G383" t="s">
        <v>2163</v>
      </c>
      <c r="H383" s="1">
        <v>45826</v>
      </c>
      <c r="I383">
        <v>30.46</v>
      </c>
      <c r="J383">
        <f>20005+ROW(Transactions[[#This Row],[Fiscal  Year]])</f>
        <v>20388</v>
      </c>
    </row>
    <row r="384" spans="1:10" x14ac:dyDescent="0.35">
      <c r="A384" t="s">
        <v>9</v>
      </c>
      <c r="B384">
        <v>7</v>
      </c>
      <c r="C384">
        <v>329116</v>
      </c>
      <c r="D384" s="2" t="s">
        <v>2178</v>
      </c>
      <c r="E384">
        <v>51001</v>
      </c>
      <c r="F384">
        <v>2374425</v>
      </c>
      <c r="G384" t="s">
        <v>2169</v>
      </c>
      <c r="H384" s="1">
        <v>45574</v>
      </c>
      <c r="I384">
        <v>80464.95</v>
      </c>
      <c r="J384">
        <f>20005+ROW(Transactions[[#This Row],[Fiscal  Year]])</f>
        <v>20389</v>
      </c>
    </row>
    <row r="385" spans="1:10" x14ac:dyDescent="0.35">
      <c r="A385" t="s">
        <v>9</v>
      </c>
      <c r="B385">
        <v>7</v>
      </c>
      <c r="C385">
        <v>329116</v>
      </c>
      <c r="D385" s="2" t="s">
        <v>2178</v>
      </c>
      <c r="E385">
        <v>51001</v>
      </c>
      <c r="F385">
        <v>2374425</v>
      </c>
      <c r="G385" t="s">
        <v>2169</v>
      </c>
      <c r="H385" s="1">
        <v>45588</v>
      </c>
      <c r="I385">
        <v>882480.67</v>
      </c>
      <c r="J385">
        <f>20005+ROW(Transactions[[#This Row],[Fiscal  Year]])</f>
        <v>20390</v>
      </c>
    </row>
    <row r="386" spans="1:10" x14ac:dyDescent="0.35">
      <c r="A386" t="s">
        <v>10</v>
      </c>
      <c r="B386">
        <v>9</v>
      </c>
      <c r="C386">
        <v>328412</v>
      </c>
      <c r="D386" s="2" t="s">
        <v>2178</v>
      </c>
      <c r="E386">
        <v>51042</v>
      </c>
      <c r="F386" t="s">
        <v>2240</v>
      </c>
      <c r="G386" t="s">
        <v>2167</v>
      </c>
      <c r="H386" s="1">
        <v>45279</v>
      </c>
      <c r="I386">
        <v>1739.62</v>
      </c>
      <c r="J386">
        <f>20005+ROW(Transactions[[#This Row],[Fiscal  Year]])</f>
        <v>20391</v>
      </c>
    </row>
    <row r="387" spans="1:10" x14ac:dyDescent="0.35">
      <c r="A387" t="s">
        <v>10</v>
      </c>
      <c r="B387">
        <v>10</v>
      </c>
      <c r="C387">
        <v>328412</v>
      </c>
      <c r="D387" s="2" t="s">
        <v>2178</v>
      </c>
      <c r="E387">
        <v>51042</v>
      </c>
      <c r="F387" t="s">
        <v>2240</v>
      </c>
      <c r="G387" t="s">
        <v>2167</v>
      </c>
      <c r="H387" s="1">
        <v>45293</v>
      </c>
      <c r="I387">
        <v>1279.03</v>
      </c>
      <c r="J387">
        <f>20005+ROW(Transactions[[#This Row],[Fiscal  Year]])</f>
        <v>20392</v>
      </c>
    </row>
    <row r="388" spans="1:10" x14ac:dyDescent="0.35">
      <c r="A388" t="s">
        <v>10</v>
      </c>
      <c r="B388">
        <v>12</v>
      </c>
      <c r="C388">
        <v>325223</v>
      </c>
      <c r="D388" s="2" t="s">
        <v>2178</v>
      </c>
      <c r="E388">
        <v>51001</v>
      </c>
      <c r="F388" t="s">
        <v>2240</v>
      </c>
      <c r="G388" t="s">
        <v>2165</v>
      </c>
      <c r="H388" s="1">
        <v>45356</v>
      </c>
      <c r="I388">
        <v>85197</v>
      </c>
      <c r="J388">
        <f>20005+ROW(Transactions[[#This Row],[Fiscal  Year]])</f>
        <v>20393</v>
      </c>
    </row>
    <row r="389" spans="1:10" x14ac:dyDescent="0.35">
      <c r="A389" t="s">
        <v>9</v>
      </c>
      <c r="B389">
        <v>4</v>
      </c>
      <c r="C389">
        <v>322111</v>
      </c>
      <c r="D389" s="2" t="s">
        <v>2178</v>
      </c>
      <c r="E389">
        <v>51001</v>
      </c>
      <c r="F389" t="s">
        <v>2240</v>
      </c>
      <c r="G389" t="s">
        <v>2165</v>
      </c>
      <c r="H389" s="1">
        <v>45476</v>
      </c>
      <c r="I389">
        <v>826593</v>
      </c>
      <c r="J389">
        <f>20005+ROW(Transactions[[#This Row],[Fiscal  Year]])</f>
        <v>20394</v>
      </c>
    </row>
    <row r="390" spans="1:10" x14ac:dyDescent="0.35">
      <c r="A390" t="s">
        <v>10</v>
      </c>
      <c r="B390">
        <v>11</v>
      </c>
      <c r="C390">
        <v>328861</v>
      </c>
      <c r="D390" s="2" t="s">
        <v>2179</v>
      </c>
      <c r="E390">
        <v>54819</v>
      </c>
      <c r="F390" t="s">
        <v>2240</v>
      </c>
      <c r="G390" t="s">
        <v>2164</v>
      </c>
      <c r="H390" s="1">
        <v>45345</v>
      </c>
      <c r="I390">
        <v>151144.34</v>
      </c>
      <c r="J390">
        <f>20005+ROW(Transactions[[#This Row],[Fiscal  Year]])</f>
        <v>20395</v>
      </c>
    </row>
    <row r="391" spans="1:10" x14ac:dyDescent="0.35">
      <c r="A391" t="s">
        <v>10</v>
      </c>
      <c r="B391">
        <v>9</v>
      </c>
      <c r="C391">
        <v>328454</v>
      </c>
      <c r="D391" s="2" t="s">
        <v>2178</v>
      </c>
      <c r="E391">
        <v>51041</v>
      </c>
      <c r="F391" t="s">
        <v>2240</v>
      </c>
      <c r="G391" t="s">
        <v>2172</v>
      </c>
      <c r="H391" s="1">
        <v>45273</v>
      </c>
      <c r="I391">
        <v>7775.5</v>
      </c>
      <c r="J391">
        <f>20005+ROW(Transactions[[#This Row],[Fiscal  Year]])</f>
        <v>20396</v>
      </c>
    </row>
    <row r="392" spans="1:10" x14ac:dyDescent="0.35">
      <c r="A392" t="s">
        <v>10</v>
      </c>
      <c r="B392">
        <v>12</v>
      </c>
      <c r="C392">
        <v>342504</v>
      </c>
      <c r="D392" s="2" t="s">
        <v>2178</v>
      </c>
      <c r="E392">
        <v>51001</v>
      </c>
      <c r="F392" t="s">
        <v>2240</v>
      </c>
      <c r="G392" t="s">
        <v>2177</v>
      </c>
      <c r="H392" s="1">
        <v>45382</v>
      </c>
      <c r="I392">
        <v>92549.25</v>
      </c>
      <c r="J392">
        <f>20005+ROW(Transactions[[#This Row],[Fiscal  Year]])</f>
        <v>20397</v>
      </c>
    </row>
    <row r="393" spans="1:10" x14ac:dyDescent="0.35">
      <c r="A393" t="s">
        <v>9</v>
      </c>
      <c r="B393">
        <v>5</v>
      </c>
      <c r="C393">
        <v>322111</v>
      </c>
      <c r="D393" s="2" t="s">
        <v>2178</v>
      </c>
      <c r="E393">
        <v>51001</v>
      </c>
      <c r="F393" t="s">
        <v>2240</v>
      </c>
      <c r="G393" t="s">
        <v>2165</v>
      </c>
      <c r="H393" s="1">
        <v>45518</v>
      </c>
      <c r="I393">
        <v>81645.72</v>
      </c>
      <c r="J393">
        <f>20005+ROW(Transactions[[#This Row],[Fiscal  Year]])</f>
        <v>20398</v>
      </c>
    </row>
    <row r="394" spans="1:10" x14ac:dyDescent="0.35">
      <c r="A394" t="s">
        <v>9</v>
      </c>
      <c r="B394">
        <v>5</v>
      </c>
      <c r="C394">
        <v>322111</v>
      </c>
      <c r="D394" s="2" t="s">
        <v>2178</v>
      </c>
      <c r="E394">
        <v>51001</v>
      </c>
      <c r="F394" t="s">
        <v>2240</v>
      </c>
      <c r="G394" t="s">
        <v>2165</v>
      </c>
      <c r="H394" s="1">
        <v>45532</v>
      </c>
      <c r="I394">
        <v>800103.1</v>
      </c>
      <c r="J394">
        <f>20005+ROW(Transactions[[#This Row],[Fiscal  Year]])</f>
        <v>20399</v>
      </c>
    </row>
    <row r="395" spans="1:10" x14ac:dyDescent="0.35">
      <c r="A395" t="s">
        <v>9</v>
      </c>
      <c r="B395">
        <v>12</v>
      </c>
      <c r="C395">
        <v>328454</v>
      </c>
      <c r="D395" s="2" t="s">
        <v>2178</v>
      </c>
      <c r="E395">
        <v>51017</v>
      </c>
      <c r="F395" t="s">
        <v>2240</v>
      </c>
      <c r="G395" t="s">
        <v>2172</v>
      </c>
      <c r="H395" s="1">
        <v>45747</v>
      </c>
      <c r="I395">
        <v>480.03</v>
      </c>
      <c r="J395">
        <f>20005+ROW(Transactions[[#This Row],[Fiscal  Year]])</f>
        <v>20400</v>
      </c>
    </row>
    <row r="396" spans="1:10" x14ac:dyDescent="0.35">
      <c r="A396" t="s">
        <v>10</v>
      </c>
      <c r="B396">
        <v>12</v>
      </c>
      <c r="C396">
        <v>328571</v>
      </c>
      <c r="D396" s="2" t="s">
        <v>2179</v>
      </c>
      <c r="E396">
        <v>54702</v>
      </c>
      <c r="F396" t="s">
        <v>2240</v>
      </c>
      <c r="G396" t="s">
        <v>2166</v>
      </c>
      <c r="H396" s="1">
        <v>45307</v>
      </c>
      <c r="I396">
        <v>179819</v>
      </c>
      <c r="J396">
        <f>20005+ROW(Transactions[[#This Row],[Fiscal  Year]])</f>
        <v>20401</v>
      </c>
    </row>
    <row r="397" spans="1:10" x14ac:dyDescent="0.35">
      <c r="A397" t="s">
        <v>10</v>
      </c>
      <c r="B397">
        <v>10</v>
      </c>
      <c r="C397">
        <v>328454</v>
      </c>
      <c r="D397" s="2" t="s">
        <v>2178</v>
      </c>
      <c r="E397">
        <v>51021</v>
      </c>
      <c r="F397" t="s">
        <v>2240</v>
      </c>
      <c r="G397" t="s">
        <v>2172</v>
      </c>
      <c r="H397" s="1">
        <v>45308</v>
      </c>
      <c r="I397">
        <v>451.67</v>
      </c>
      <c r="J397">
        <f>20005+ROW(Transactions[[#This Row],[Fiscal  Year]])</f>
        <v>20402</v>
      </c>
    </row>
    <row r="398" spans="1:10" x14ac:dyDescent="0.35">
      <c r="A398" t="s">
        <v>9</v>
      </c>
      <c r="B398">
        <v>10</v>
      </c>
      <c r="C398">
        <v>329118</v>
      </c>
      <c r="D398" s="2" t="s">
        <v>2178</v>
      </c>
      <c r="E398">
        <v>51001</v>
      </c>
      <c r="F398">
        <v>2374426</v>
      </c>
      <c r="G398" t="s">
        <v>2169</v>
      </c>
      <c r="H398" s="1">
        <v>45672</v>
      </c>
      <c r="I398">
        <v>766526.56</v>
      </c>
      <c r="J398">
        <f>20005+ROW(Transactions[[#This Row],[Fiscal  Year]])</f>
        <v>20403</v>
      </c>
    </row>
    <row r="399" spans="1:10" x14ac:dyDescent="0.35">
      <c r="A399" t="s">
        <v>9</v>
      </c>
      <c r="B399">
        <v>10</v>
      </c>
      <c r="C399">
        <v>329118</v>
      </c>
      <c r="D399" s="2" t="s">
        <v>2178</v>
      </c>
      <c r="E399">
        <v>51001</v>
      </c>
      <c r="F399">
        <v>2374426</v>
      </c>
      <c r="G399" t="s">
        <v>2169</v>
      </c>
      <c r="H399" s="1">
        <v>45686</v>
      </c>
      <c r="I399">
        <v>88149.94</v>
      </c>
      <c r="J399">
        <f>20005+ROW(Transactions[[#This Row],[Fiscal  Year]])</f>
        <v>20404</v>
      </c>
    </row>
    <row r="400" spans="1:10" x14ac:dyDescent="0.35">
      <c r="A400" t="s">
        <v>9</v>
      </c>
      <c r="B400">
        <v>2</v>
      </c>
      <c r="C400">
        <v>328454</v>
      </c>
      <c r="D400" s="2" t="s">
        <v>2178</v>
      </c>
      <c r="E400">
        <v>51001</v>
      </c>
      <c r="F400" t="s">
        <v>2240</v>
      </c>
      <c r="G400" t="s">
        <v>2172</v>
      </c>
      <c r="H400" s="1">
        <v>45420</v>
      </c>
      <c r="I400">
        <v>80717.61</v>
      </c>
      <c r="J400">
        <f>20005+ROW(Transactions[[#This Row],[Fiscal  Year]])</f>
        <v>20405</v>
      </c>
    </row>
    <row r="401" spans="1:10" x14ac:dyDescent="0.35">
      <c r="A401" t="s">
        <v>9</v>
      </c>
      <c r="B401">
        <v>6</v>
      </c>
      <c r="C401">
        <v>322111</v>
      </c>
      <c r="D401" s="2" t="s">
        <v>2178</v>
      </c>
      <c r="E401">
        <v>51001</v>
      </c>
      <c r="F401" t="s">
        <v>2240</v>
      </c>
      <c r="G401" t="s">
        <v>2165</v>
      </c>
      <c r="H401" s="1">
        <v>45546</v>
      </c>
      <c r="I401">
        <v>724260.8</v>
      </c>
      <c r="J401">
        <f>20005+ROW(Transactions[[#This Row],[Fiscal  Year]])</f>
        <v>20406</v>
      </c>
    </row>
    <row r="402" spans="1:10" x14ac:dyDescent="0.35">
      <c r="A402" t="s">
        <v>9</v>
      </c>
      <c r="B402">
        <v>8</v>
      </c>
      <c r="C402">
        <v>328861</v>
      </c>
      <c r="D402" s="2" t="s">
        <v>2182</v>
      </c>
      <c r="E402">
        <v>59412</v>
      </c>
      <c r="F402" t="s">
        <v>2240</v>
      </c>
      <c r="G402" t="s">
        <v>2164</v>
      </c>
      <c r="H402" s="1">
        <v>45626</v>
      </c>
      <c r="I402">
        <v>10271.24</v>
      </c>
      <c r="J402">
        <f>20005+ROW(Transactions[[#This Row],[Fiscal  Year]])</f>
        <v>20407</v>
      </c>
    </row>
    <row r="403" spans="1:10" x14ac:dyDescent="0.35">
      <c r="A403" t="s">
        <v>10</v>
      </c>
      <c r="B403">
        <v>9</v>
      </c>
      <c r="C403">
        <v>328454</v>
      </c>
      <c r="D403" s="2" t="s">
        <v>2178</v>
      </c>
      <c r="E403">
        <v>51011</v>
      </c>
      <c r="F403" t="s">
        <v>2240</v>
      </c>
      <c r="G403" t="s">
        <v>2172</v>
      </c>
      <c r="H403" s="1">
        <v>45273</v>
      </c>
      <c r="I403">
        <v>33741.81</v>
      </c>
      <c r="J403">
        <f>20005+ROW(Transactions[[#This Row],[Fiscal  Year]])</f>
        <v>20408</v>
      </c>
    </row>
    <row r="404" spans="1:10" x14ac:dyDescent="0.35">
      <c r="A404" t="s">
        <v>9</v>
      </c>
      <c r="B404">
        <v>7</v>
      </c>
      <c r="C404">
        <v>328454</v>
      </c>
      <c r="D404" s="2" t="s">
        <v>2178</v>
      </c>
      <c r="E404">
        <v>51017</v>
      </c>
      <c r="F404">
        <v>2374423</v>
      </c>
      <c r="G404" t="s">
        <v>2172</v>
      </c>
      <c r="H404" s="1">
        <v>45596</v>
      </c>
      <c r="I404">
        <v>3281.01</v>
      </c>
      <c r="J404">
        <f>20005+ROW(Transactions[[#This Row],[Fiscal  Year]])</f>
        <v>20409</v>
      </c>
    </row>
    <row r="405" spans="1:10" x14ac:dyDescent="0.35">
      <c r="A405" t="s">
        <v>10</v>
      </c>
      <c r="B405">
        <v>12</v>
      </c>
      <c r="C405">
        <v>328454</v>
      </c>
      <c r="D405" s="2" t="s">
        <v>2178</v>
      </c>
      <c r="E405">
        <v>51017</v>
      </c>
      <c r="F405" t="s">
        <v>2240</v>
      </c>
      <c r="G405" t="s">
        <v>2172</v>
      </c>
      <c r="H405" s="1">
        <v>45382</v>
      </c>
      <c r="I405">
        <v>2868.15</v>
      </c>
      <c r="J405">
        <f>20005+ROW(Transactions[[#This Row],[Fiscal  Year]])</f>
        <v>20410</v>
      </c>
    </row>
    <row r="406" spans="1:10" x14ac:dyDescent="0.35">
      <c r="A406" t="s">
        <v>9</v>
      </c>
      <c r="B406">
        <v>1</v>
      </c>
      <c r="C406">
        <v>328454</v>
      </c>
      <c r="D406" s="2" t="s">
        <v>2178</v>
      </c>
      <c r="E406">
        <v>51011</v>
      </c>
      <c r="F406" t="s">
        <v>2240</v>
      </c>
      <c r="G406" t="s">
        <v>2172</v>
      </c>
      <c r="H406" s="1">
        <v>45408</v>
      </c>
      <c r="I406">
        <v>30399.89</v>
      </c>
      <c r="J406">
        <f>20005+ROW(Transactions[[#This Row],[Fiscal  Year]])</f>
        <v>20411</v>
      </c>
    </row>
    <row r="407" spans="1:10" x14ac:dyDescent="0.35">
      <c r="A407" t="s">
        <v>9</v>
      </c>
      <c r="B407">
        <v>3</v>
      </c>
      <c r="C407">
        <v>328454</v>
      </c>
      <c r="D407" s="2" t="s">
        <v>2178</v>
      </c>
      <c r="E407">
        <v>51011</v>
      </c>
      <c r="F407" t="s">
        <v>2240</v>
      </c>
      <c r="G407" t="s">
        <v>2172</v>
      </c>
      <c r="H407" s="1">
        <v>45448</v>
      </c>
      <c r="I407">
        <v>29872.52</v>
      </c>
      <c r="J407">
        <f>20005+ROW(Transactions[[#This Row],[Fiscal  Year]])</f>
        <v>20412</v>
      </c>
    </row>
    <row r="408" spans="1:10" x14ac:dyDescent="0.35">
      <c r="A408" t="s">
        <v>10</v>
      </c>
      <c r="B408">
        <v>9</v>
      </c>
      <c r="C408">
        <v>328454</v>
      </c>
      <c r="D408" s="2" t="s">
        <v>2178</v>
      </c>
      <c r="E408">
        <v>51042</v>
      </c>
      <c r="F408" t="s">
        <v>2240</v>
      </c>
      <c r="G408" t="s">
        <v>2172</v>
      </c>
      <c r="H408" s="1">
        <v>45273</v>
      </c>
      <c r="I408">
        <v>24159.62</v>
      </c>
      <c r="J408">
        <f>20005+ROW(Transactions[[#This Row],[Fiscal  Year]])</f>
        <v>20413</v>
      </c>
    </row>
    <row r="409" spans="1:10" x14ac:dyDescent="0.35">
      <c r="A409" t="s">
        <v>10</v>
      </c>
      <c r="B409">
        <v>10</v>
      </c>
      <c r="C409">
        <v>328454</v>
      </c>
      <c r="D409" s="2" t="s">
        <v>2178</v>
      </c>
      <c r="E409">
        <v>51017</v>
      </c>
      <c r="F409" t="s">
        <v>2240</v>
      </c>
      <c r="G409" t="s">
        <v>2172</v>
      </c>
      <c r="H409" s="1">
        <v>45294</v>
      </c>
      <c r="I409">
        <v>233.31</v>
      </c>
      <c r="J409">
        <f>20005+ROW(Transactions[[#This Row],[Fiscal  Year]])</f>
        <v>20414</v>
      </c>
    </row>
    <row r="410" spans="1:10" x14ac:dyDescent="0.35">
      <c r="A410" t="s">
        <v>9</v>
      </c>
      <c r="B410">
        <v>6</v>
      </c>
      <c r="C410">
        <v>322111</v>
      </c>
      <c r="D410" s="2" t="s">
        <v>2178</v>
      </c>
      <c r="E410">
        <v>51001</v>
      </c>
      <c r="F410" t="s">
        <v>2240</v>
      </c>
      <c r="G410" t="s">
        <v>2165</v>
      </c>
      <c r="H410" s="1">
        <v>45560</v>
      </c>
      <c r="I410">
        <v>806238.4</v>
      </c>
      <c r="J410">
        <f>20005+ROW(Transactions[[#This Row],[Fiscal  Year]])</f>
        <v>20415</v>
      </c>
    </row>
    <row r="411" spans="1:10" x14ac:dyDescent="0.35">
      <c r="A411" t="s">
        <v>9</v>
      </c>
      <c r="B411">
        <v>5</v>
      </c>
      <c r="C411">
        <v>343222</v>
      </c>
      <c r="D411" s="2" t="s">
        <v>2178</v>
      </c>
      <c r="E411">
        <v>51011</v>
      </c>
      <c r="F411" t="s">
        <v>2240</v>
      </c>
      <c r="G411" t="s">
        <v>2170</v>
      </c>
      <c r="H411" s="1">
        <v>45532</v>
      </c>
      <c r="I411">
        <v>125343.69</v>
      </c>
      <c r="J411">
        <f>20005+ROW(Transactions[[#This Row],[Fiscal  Year]])</f>
        <v>20416</v>
      </c>
    </row>
    <row r="412" spans="1:10" x14ac:dyDescent="0.35">
      <c r="A412" t="s">
        <v>9</v>
      </c>
      <c r="B412">
        <v>1</v>
      </c>
      <c r="C412">
        <v>328454</v>
      </c>
      <c r="D412" s="2" t="s">
        <v>2178</v>
      </c>
      <c r="E412">
        <v>51001</v>
      </c>
      <c r="F412" t="s">
        <v>2240</v>
      </c>
      <c r="G412" t="s">
        <v>2172</v>
      </c>
      <c r="H412" s="1">
        <v>45408</v>
      </c>
      <c r="I412">
        <v>72994.570000000007</v>
      </c>
      <c r="J412">
        <f>20005+ROW(Transactions[[#This Row],[Fiscal  Year]])</f>
        <v>20417</v>
      </c>
    </row>
    <row r="413" spans="1:10" x14ac:dyDescent="0.35">
      <c r="A413" t="s">
        <v>9</v>
      </c>
      <c r="B413">
        <v>7</v>
      </c>
      <c r="C413">
        <v>322111</v>
      </c>
      <c r="D413" s="2" t="s">
        <v>2178</v>
      </c>
      <c r="E413">
        <v>51001</v>
      </c>
      <c r="F413" t="s">
        <v>2240</v>
      </c>
      <c r="G413" t="s">
        <v>2165</v>
      </c>
      <c r="H413" s="1">
        <v>45574</v>
      </c>
      <c r="I413">
        <v>680750.4</v>
      </c>
      <c r="J413">
        <f>20005+ROW(Transactions[[#This Row],[Fiscal  Year]])</f>
        <v>20418</v>
      </c>
    </row>
    <row r="414" spans="1:10" x14ac:dyDescent="0.35">
      <c r="A414" t="s">
        <v>9</v>
      </c>
      <c r="B414">
        <v>7</v>
      </c>
      <c r="C414">
        <v>322111</v>
      </c>
      <c r="D414" s="2" t="s">
        <v>2178</v>
      </c>
      <c r="E414">
        <v>51001</v>
      </c>
      <c r="F414" t="s">
        <v>2240</v>
      </c>
      <c r="G414" t="s">
        <v>2165</v>
      </c>
      <c r="H414" s="1">
        <v>45588</v>
      </c>
      <c r="I414">
        <v>675463.02</v>
      </c>
      <c r="J414">
        <f>20005+ROW(Transactions[[#This Row],[Fiscal  Year]])</f>
        <v>20419</v>
      </c>
    </row>
    <row r="415" spans="1:10" x14ac:dyDescent="0.35">
      <c r="A415" t="s">
        <v>10</v>
      </c>
      <c r="B415">
        <v>12</v>
      </c>
      <c r="C415">
        <v>328454</v>
      </c>
      <c r="D415" s="2" t="s">
        <v>2178</v>
      </c>
      <c r="E415">
        <v>51017</v>
      </c>
      <c r="F415" t="s">
        <v>2240</v>
      </c>
      <c r="G415" t="s">
        <v>2172</v>
      </c>
      <c r="H415" s="1">
        <v>45378</v>
      </c>
      <c r="I415">
        <v>205.62</v>
      </c>
      <c r="J415">
        <f>20005+ROW(Transactions[[#This Row],[Fiscal  Year]])</f>
        <v>20420</v>
      </c>
    </row>
    <row r="416" spans="1:10" x14ac:dyDescent="0.35">
      <c r="A416" t="s">
        <v>10</v>
      </c>
      <c r="B416">
        <v>9</v>
      </c>
      <c r="C416">
        <v>328454</v>
      </c>
      <c r="D416" s="2" t="s">
        <v>2178</v>
      </c>
      <c r="E416">
        <v>51017</v>
      </c>
      <c r="F416" t="s">
        <v>2240</v>
      </c>
      <c r="G416" t="s">
        <v>2172</v>
      </c>
      <c r="H416" s="1">
        <v>45273</v>
      </c>
      <c r="I416">
        <v>1917.29</v>
      </c>
      <c r="J416">
        <f>20005+ROW(Transactions[[#This Row],[Fiscal  Year]])</f>
        <v>20421</v>
      </c>
    </row>
    <row r="417" spans="1:10" x14ac:dyDescent="0.35">
      <c r="A417" t="s">
        <v>9</v>
      </c>
      <c r="B417">
        <v>4</v>
      </c>
      <c r="C417">
        <v>328871</v>
      </c>
      <c r="D417" s="2" t="s">
        <v>2179</v>
      </c>
      <c r="E417">
        <v>54819</v>
      </c>
      <c r="F417">
        <v>2368713</v>
      </c>
      <c r="G417" t="s">
        <v>2174</v>
      </c>
      <c r="H417" s="1">
        <v>45477</v>
      </c>
      <c r="I417">
        <v>128562.5</v>
      </c>
      <c r="J417">
        <f>20005+ROW(Transactions[[#This Row],[Fiscal  Year]])</f>
        <v>20422</v>
      </c>
    </row>
    <row r="418" spans="1:10" x14ac:dyDescent="0.35">
      <c r="A418" t="s">
        <v>9</v>
      </c>
      <c r="B418">
        <v>5</v>
      </c>
      <c r="C418">
        <v>343222</v>
      </c>
      <c r="D418" s="2" t="s">
        <v>2178</v>
      </c>
      <c r="E418">
        <v>51011</v>
      </c>
      <c r="F418" t="s">
        <v>2240</v>
      </c>
      <c r="G418" t="s">
        <v>2170</v>
      </c>
      <c r="H418" s="1">
        <v>45518</v>
      </c>
      <c r="I418">
        <v>124112.42</v>
      </c>
      <c r="J418">
        <f>20005+ROW(Transactions[[#This Row],[Fiscal  Year]])</f>
        <v>20423</v>
      </c>
    </row>
    <row r="419" spans="1:10" x14ac:dyDescent="0.35">
      <c r="A419" t="s">
        <v>9</v>
      </c>
      <c r="B419">
        <v>11</v>
      </c>
      <c r="C419">
        <v>329118</v>
      </c>
      <c r="D419" s="2" t="s">
        <v>2178</v>
      </c>
      <c r="E419">
        <v>51001</v>
      </c>
      <c r="F419">
        <v>2374426</v>
      </c>
      <c r="G419" t="s">
        <v>2169</v>
      </c>
      <c r="H419" s="1">
        <v>45700</v>
      </c>
      <c r="I419">
        <v>694481.8</v>
      </c>
      <c r="J419">
        <f>20005+ROW(Transactions[[#This Row],[Fiscal  Year]])</f>
        <v>20424</v>
      </c>
    </row>
    <row r="420" spans="1:10" x14ac:dyDescent="0.35">
      <c r="A420" t="s">
        <v>9</v>
      </c>
      <c r="B420">
        <v>2</v>
      </c>
      <c r="C420">
        <v>325223</v>
      </c>
      <c r="D420" s="2" t="s">
        <v>2178</v>
      </c>
      <c r="E420">
        <v>51001</v>
      </c>
      <c r="F420" t="s">
        <v>2240</v>
      </c>
      <c r="G420" t="s">
        <v>2165</v>
      </c>
      <c r="H420" s="1">
        <v>45420</v>
      </c>
      <c r="I420">
        <v>54471.67</v>
      </c>
      <c r="J420">
        <f>20005+ROW(Transactions[[#This Row],[Fiscal  Year]])</f>
        <v>20425</v>
      </c>
    </row>
    <row r="421" spans="1:10" x14ac:dyDescent="0.35">
      <c r="A421" t="s">
        <v>9</v>
      </c>
      <c r="B421">
        <v>2</v>
      </c>
      <c r="C421">
        <v>325223</v>
      </c>
      <c r="D421" s="2" t="s">
        <v>2178</v>
      </c>
      <c r="E421">
        <v>51001</v>
      </c>
      <c r="F421" t="s">
        <v>2240</v>
      </c>
      <c r="G421" t="s">
        <v>2165</v>
      </c>
      <c r="H421" s="1">
        <v>45434</v>
      </c>
      <c r="I421">
        <v>54311.77</v>
      </c>
      <c r="J421">
        <f>20005+ROW(Transactions[[#This Row],[Fiscal  Year]])</f>
        <v>20426</v>
      </c>
    </row>
    <row r="422" spans="1:10" x14ac:dyDescent="0.35">
      <c r="A422" t="s">
        <v>9</v>
      </c>
      <c r="B422">
        <v>1</v>
      </c>
      <c r="C422">
        <v>328454</v>
      </c>
      <c r="D422" s="2" t="s">
        <v>2178</v>
      </c>
      <c r="E422">
        <v>51017</v>
      </c>
      <c r="F422" t="s">
        <v>2240</v>
      </c>
      <c r="G422" t="s">
        <v>2172</v>
      </c>
      <c r="H422" s="1">
        <v>45408</v>
      </c>
      <c r="I422">
        <v>1126.81</v>
      </c>
      <c r="J422">
        <f>20005+ROW(Transactions[[#This Row],[Fiscal  Year]])</f>
        <v>20427</v>
      </c>
    </row>
    <row r="423" spans="1:10" x14ac:dyDescent="0.35">
      <c r="A423" t="s">
        <v>10</v>
      </c>
      <c r="B423">
        <v>12</v>
      </c>
      <c r="C423">
        <v>328454</v>
      </c>
      <c r="D423" s="2" t="s">
        <v>2178</v>
      </c>
      <c r="E423">
        <v>51017</v>
      </c>
      <c r="F423" t="s">
        <v>2240</v>
      </c>
      <c r="G423" t="s">
        <v>2172</v>
      </c>
      <c r="H423" s="1">
        <v>45364</v>
      </c>
      <c r="I423">
        <v>101.25</v>
      </c>
      <c r="J423">
        <f>20005+ROW(Transactions[[#This Row],[Fiscal  Year]])</f>
        <v>20428</v>
      </c>
    </row>
    <row r="424" spans="1:10" x14ac:dyDescent="0.35">
      <c r="A424" t="s">
        <v>9</v>
      </c>
      <c r="B424">
        <v>5</v>
      </c>
      <c r="C424">
        <v>322111</v>
      </c>
      <c r="D424" s="2" t="s">
        <v>2178</v>
      </c>
      <c r="E424">
        <v>51011</v>
      </c>
      <c r="F424" t="s">
        <v>2240</v>
      </c>
      <c r="G424" t="s">
        <v>2165</v>
      </c>
      <c r="H424" s="1">
        <v>45518</v>
      </c>
      <c r="I424">
        <v>128124.01</v>
      </c>
      <c r="J424">
        <f>20005+ROW(Transactions[[#This Row],[Fiscal  Year]])</f>
        <v>20429</v>
      </c>
    </row>
    <row r="425" spans="1:10" x14ac:dyDescent="0.35">
      <c r="A425" t="s">
        <v>10</v>
      </c>
      <c r="B425">
        <v>8</v>
      </c>
      <c r="C425">
        <v>328454</v>
      </c>
      <c r="D425" s="2" t="s">
        <v>2179</v>
      </c>
      <c r="E425">
        <v>54801</v>
      </c>
      <c r="F425">
        <v>2374423</v>
      </c>
      <c r="G425" t="s">
        <v>2172</v>
      </c>
      <c r="H425" s="1">
        <v>45254</v>
      </c>
      <c r="I425">
        <v>506467.08</v>
      </c>
      <c r="J425">
        <f>20005+ROW(Transactions[[#This Row],[Fiscal  Year]])</f>
        <v>20430</v>
      </c>
    </row>
    <row r="426" spans="1:10" x14ac:dyDescent="0.35">
      <c r="A426" t="s">
        <v>9</v>
      </c>
      <c r="B426">
        <v>3</v>
      </c>
      <c r="C426">
        <v>343222</v>
      </c>
      <c r="D426" s="2" t="s">
        <v>2178</v>
      </c>
      <c r="E426">
        <v>51001</v>
      </c>
      <c r="F426" t="s">
        <v>2240</v>
      </c>
      <c r="G426" t="s">
        <v>2170</v>
      </c>
      <c r="H426" s="1">
        <v>45462</v>
      </c>
      <c r="I426">
        <v>49071.23</v>
      </c>
      <c r="J426">
        <f>20005+ROW(Transactions[[#This Row],[Fiscal  Year]])</f>
        <v>20431</v>
      </c>
    </row>
    <row r="427" spans="1:10" x14ac:dyDescent="0.35">
      <c r="A427" t="s">
        <v>9</v>
      </c>
      <c r="B427">
        <v>10</v>
      </c>
      <c r="C427">
        <v>328454</v>
      </c>
      <c r="D427" s="2" t="s">
        <v>2179</v>
      </c>
      <c r="E427">
        <v>54711</v>
      </c>
      <c r="F427">
        <v>2374423</v>
      </c>
      <c r="G427" t="s">
        <v>2172</v>
      </c>
      <c r="H427" s="1">
        <v>45666</v>
      </c>
      <c r="I427">
        <v>312588.15000000002</v>
      </c>
      <c r="J427">
        <f>20005+ROW(Transactions[[#This Row],[Fiscal  Year]])</f>
        <v>20432</v>
      </c>
    </row>
    <row r="428" spans="1:10" x14ac:dyDescent="0.35">
      <c r="A428" t="s">
        <v>9</v>
      </c>
      <c r="B428">
        <v>5</v>
      </c>
      <c r="C428">
        <v>322111</v>
      </c>
      <c r="D428" s="2" t="s">
        <v>2178</v>
      </c>
      <c r="E428">
        <v>51011</v>
      </c>
      <c r="F428" t="s">
        <v>2240</v>
      </c>
      <c r="G428" t="s">
        <v>2165</v>
      </c>
      <c r="H428" s="1">
        <v>45532</v>
      </c>
      <c r="I428">
        <v>107641.26</v>
      </c>
      <c r="J428">
        <f>20005+ROW(Transactions[[#This Row],[Fiscal  Year]])</f>
        <v>20433</v>
      </c>
    </row>
    <row r="429" spans="1:10" x14ac:dyDescent="0.35">
      <c r="A429" t="s">
        <v>10</v>
      </c>
      <c r="B429">
        <v>12</v>
      </c>
      <c r="C429">
        <v>330731</v>
      </c>
      <c r="D429" s="2" t="s">
        <v>2185</v>
      </c>
      <c r="E429">
        <v>51204</v>
      </c>
      <c r="F429" t="s">
        <v>2240</v>
      </c>
      <c r="G429" t="s">
        <v>2166</v>
      </c>
      <c r="H429" s="1">
        <v>45382</v>
      </c>
      <c r="I429">
        <v>24394</v>
      </c>
      <c r="J429">
        <f>20005+ROW(Transactions[[#This Row],[Fiscal  Year]])</f>
        <v>20434</v>
      </c>
    </row>
    <row r="430" spans="1:10" x14ac:dyDescent="0.35">
      <c r="A430" t="s">
        <v>9</v>
      </c>
      <c r="B430">
        <v>6</v>
      </c>
      <c r="C430">
        <v>322111</v>
      </c>
      <c r="D430" s="2" t="s">
        <v>2178</v>
      </c>
      <c r="E430">
        <v>51011</v>
      </c>
      <c r="F430" t="s">
        <v>2240</v>
      </c>
      <c r="G430" t="s">
        <v>2165</v>
      </c>
      <c r="H430" s="1">
        <v>45560</v>
      </c>
      <c r="I430">
        <v>102658.57</v>
      </c>
      <c r="J430">
        <f>20005+ROW(Transactions[[#This Row],[Fiscal  Year]])</f>
        <v>20435</v>
      </c>
    </row>
    <row r="431" spans="1:10" x14ac:dyDescent="0.35">
      <c r="A431" t="s">
        <v>9</v>
      </c>
      <c r="B431">
        <v>9</v>
      </c>
      <c r="C431">
        <v>328861</v>
      </c>
      <c r="D431" s="2" t="s">
        <v>2182</v>
      </c>
      <c r="E431">
        <v>59412</v>
      </c>
      <c r="F431" t="s">
        <v>2240</v>
      </c>
      <c r="G431" t="s">
        <v>2164</v>
      </c>
      <c r="H431" s="1">
        <v>45657</v>
      </c>
      <c r="I431">
        <v>9963.93</v>
      </c>
      <c r="J431">
        <f>20005+ROW(Transactions[[#This Row],[Fiscal  Year]])</f>
        <v>20436</v>
      </c>
    </row>
    <row r="432" spans="1:10" x14ac:dyDescent="0.35">
      <c r="A432" t="s">
        <v>9</v>
      </c>
      <c r="B432">
        <v>6</v>
      </c>
      <c r="C432">
        <v>343222</v>
      </c>
      <c r="D432" s="2" t="s">
        <v>2178</v>
      </c>
      <c r="E432">
        <v>51011</v>
      </c>
      <c r="F432" t="s">
        <v>2240</v>
      </c>
      <c r="G432" t="s">
        <v>2170</v>
      </c>
      <c r="H432" s="1">
        <v>45560</v>
      </c>
      <c r="I432">
        <v>99995.31</v>
      </c>
      <c r="J432">
        <f>20005+ROW(Transactions[[#This Row],[Fiscal  Year]])</f>
        <v>20437</v>
      </c>
    </row>
    <row r="433" spans="1:10" x14ac:dyDescent="0.35">
      <c r="A433" t="s">
        <v>9</v>
      </c>
      <c r="B433">
        <v>8</v>
      </c>
      <c r="C433">
        <v>328454</v>
      </c>
      <c r="D433" s="2" t="s">
        <v>2179</v>
      </c>
      <c r="E433">
        <v>54704</v>
      </c>
      <c r="F433">
        <v>2374423</v>
      </c>
      <c r="G433" t="s">
        <v>2172</v>
      </c>
      <c r="H433" s="1">
        <v>45611</v>
      </c>
      <c r="I433">
        <v>189700</v>
      </c>
      <c r="J433">
        <f>20005+ROW(Transactions[[#This Row],[Fiscal  Year]])</f>
        <v>20438</v>
      </c>
    </row>
    <row r="434" spans="1:10" x14ac:dyDescent="0.35">
      <c r="A434" t="s">
        <v>9</v>
      </c>
      <c r="B434">
        <v>7</v>
      </c>
      <c r="C434">
        <v>328454</v>
      </c>
      <c r="D434" s="2" t="s">
        <v>2179</v>
      </c>
      <c r="E434">
        <v>54704</v>
      </c>
      <c r="F434">
        <v>2374423</v>
      </c>
      <c r="G434" t="s">
        <v>2172</v>
      </c>
      <c r="H434" s="1">
        <v>45586</v>
      </c>
      <c r="I434">
        <v>172320</v>
      </c>
      <c r="J434">
        <f>20005+ROW(Transactions[[#This Row],[Fiscal  Year]])</f>
        <v>20439</v>
      </c>
    </row>
    <row r="435" spans="1:10" x14ac:dyDescent="0.35">
      <c r="A435" t="s">
        <v>9</v>
      </c>
      <c r="B435">
        <v>9</v>
      </c>
      <c r="C435">
        <v>322111</v>
      </c>
      <c r="D435" s="2" t="s">
        <v>2178</v>
      </c>
      <c r="E435">
        <v>51001</v>
      </c>
      <c r="F435" t="s">
        <v>2240</v>
      </c>
      <c r="G435" t="s">
        <v>2165</v>
      </c>
      <c r="H435" s="1">
        <v>45630</v>
      </c>
      <c r="I435">
        <v>50091.66</v>
      </c>
      <c r="J435">
        <f>20005+ROW(Transactions[[#This Row],[Fiscal  Year]])</f>
        <v>20440</v>
      </c>
    </row>
    <row r="436" spans="1:10" x14ac:dyDescent="0.35">
      <c r="A436" t="s">
        <v>9</v>
      </c>
      <c r="B436">
        <v>6</v>
      </c>
      <c r="C436">
        <v>343222</v>
      </c>
      <c r="D436" s="2" t="s">
        <v>2178</v>
      </c>
      <c r="E436">
        <v>51011</v>
      </c>
      <c r="F436" t="s">
        <v>2240</v>
      </c>
      <c r="G436" t="s">
        <v>2170</v>
      </c>
      <c r="H436" s="1">
        <v>45546</v>
      </c>
      <c r="I436">
        <v>100619.71</v>
      </c>
      <c r="J436">
        <f>20005+ROW(Transactions[[#This Row],[Fiscal  Year]])</f>
        <v>20441</v>
      </c>
    </row>
    <row r="437" spans="1:10" x14ac:dyDescent="0.35">
      <c r="A437" t="s">
        <v>10</v>
      </c>
      <c r="B437">
        <v>12</v>
      </c>
      <c r="C437">
        <v>330731</v>
      </c>
      <c r="D437" s="2" t="s">
        <v>2185</v>
      </c>
      <c r="E437">
        <v>51205</v>
      </c>
      <c r="F437" t="s">
        <v>2240</v>
      </c>
      <c r="G437" t="s">
        <v>2163</v>
      </c>
      <c r="H437" s="1">
        <v>45382</v>
      </c>
      <c r="I437">
        <v>90447</v>
      </c>
      <c r="J437">
        <f>20005+ROW(Transactions[[#This Row],[Fiscal  Year]])</f>
        <v>20442</v>
      </c>
    </row>
    <row r="438" spans="1:10" x14ac:dyDescent="0.35">
      <c r="A438" t="s">
        <v>9</v>
      </c>
      <c r="B438">
        <v>9</v>
      </c>
      <c r="C438">
        <v>322111</v>
      </c>
      <c r="D438" s="2" t="s">
        <v>2178</v>
      </c>
      <c r="E438">
        <v>51001</v>
      </c>
      <c r="F438" t="s">
        <v>2240</v>
      </c>
      <c r="G438" t="s">
        <v>2165</v>
      </c>
      <c r="H438" s="1">
        <v>45644</v>
      </c>
      <c r="I438">
        <v>52551.07</v>
      </c>
      <c r="J438">
        <f>20005+ROW(Transactions[[#This Row],[Fiscal  Year]])</f>
        <v>20443</v>
      </c>
    </row>
    <row r="439" spans="1:10" x14ac:dyDescent="0.35">
      <c r="A439" t="s">
        <v>9</v>
      </c>
      <c r="B439">
        <v>12</v>
      </c>
      <c r="C439">
        <v>328454</v>
      </c>
      <c r="D439" s="2" t="s">
        <v>2179</v>
      </c>
      <c r="E439">
        <v>54704</v>
      </c>
      <c r="F439">
        <v>2374423</v>
      </c>
      <c r="G439" t="s">
        <v>2172</v>
      </c>
      <c r="H439" s="1">
        <v>45077</v>
      </c>
      <c r="I439">
        <v>110220</v>
      </c>
      <c r="J439">
        <f>20005+ROW(Transactions[[#This Row],[Fiscal  Year]])</f>
        <v>20444</v>
      </c>
    </row>
    <row r="440" spans="1:10" x14ac:dyDescent="0.35">
      <c r="A440" t="s">
        <v>9</v>
      </c>
      <c r="B440">
        <v>10</v>
      </c>
      <c r="C440">
        <v>328454</v>
      </c>
      <c r="D440" s="2" t="s">
        <v>2179</v>
      </c>
      <c r="E440">
        <v>54704</v>
      </c>
      <c r="F440">
        <v>2374423</v>
      </c>
      <c r="G440" t="s">
        <v>2172</v>
      </c>
      <c r="H440" s="1">
        <v>45680</v>
      </c>
      <c r="I440">
        <v>109756.25</v>
      </c>
      <c r="J440">
        <f>20005+ROW(Transactions[[#This Row],[Fiscal  Year]])</f>
        <v>20445</v>
      </c>
    </row>
    <row r="441" spans="1:10" x14ac:dyDescent="0.35">
      <c r="A441" t="s">
        <v>9</v>
      </c>
      <c r="B441">
        <v>11</v>
      </c>
      <c r="C441">
        <v>328454</v>
      </c>
      <c r="D441" s="2" t="s">
        <v>2179</v>
      </c>
      <c r="E441">
        <v>54704</v>
      </c>
      <c r="F441">
        <v>2374423</v>
      </c>
      <c r="G441" t="s">
        <v>2172</v>
      </c>
      <c r="H441" s="1">
        <v>45707</v>
      </c>
      <c r="I441">
        <v>94950</v>
      </c>
      <c r="J441">
        <f>20005+ROW(Transactions[[#This Row],[Fiscal  Year]])</f>
        <v>20446</v>
      </c>
    </row>
    <row r="442" spans="1:10" x14ac:dyDescent="0.35">
      <c r="A442" t="s">
        <v>10</v>
      </c>
      <c r="B442">
        <v>5</v>
      </c>
      <c r="C442">
        <v>328831</v>
      </c>
      <c r="D442" s="2" t="s">
        <v>2179</v>
      </c>
      <c r="E442">
        <v>54819</v>
      </c>
      <c r="F442" t="s">
        <v>2240</v>
      </c>
      <c r="G442" t="s">
        <v>2177</v>
      </c>
      <c r="H442" s="1">
        <v>45146</v>
      </c>
      <c r="I442">
        <v>1358828.64</v>
      </c>
      <c r="J442">
        <f>20005+ROW(Transactions[[#This Row],[Fiscal  Year]])</f>
        <v>20447</v>
      </c>
    </row>
    <row r="443" spans="1:10" x14ac:dyDescent="0.35">
      <c r="A443" t="s">
        <v>9</v>
      </c>
      <c r="B443">
        <v>11</v>
      </c>
      <c r="C443">
        <v>328454</v>
      </c>
      <c r="D443" s="2" t="s">
        <v>2179</v>
      </c>
      <c r="E443">
        <v>54704</v>
      </c>
      <c r="F443">
        <v>2374423</v>
      </c>
      <c r="G443" t="s">
        <v>2172</v>
      </c>
      <c r="H443" s="1">
        <v>45701</v>
      </c>
      <c r="I443">
        <v>77520</v>
      </c>
      <c r="J443">
        <f>20005+ROW(Transactions[[#This Row],[Fiscal  Year]])</f>
        <v>20448</v>
      </c>
    </row>
    <row r="444" spans="1:10" x14ac:dyDescent="0.35">
      <c r="A444" t="s">
        <v>9</v>
      </c>
      <c r="B444">
        <v>7</v>
      </c>
      <c r="C444">
        <v>329116</v>
      </c>
      <c r="D444" s="2" t="s">
        <v>2178</v>
      </c>
      <c r="E444">
        <v>51001</v>
      </c>
      <c r="F444">
        <v>2374425</v>
      </c>
      <c r="G444" t="s">
        <v>2169</v>
      </c>
      <c r="H444" s="1">
        <v>45596</v>
      </c>
      <c r="I444">
        <v>49244.08</v>
      </c>
      <c r="J444">
        <f>20005+ROW(Transactions[[#This Row],[Fiscal  Year]])</f>
        <v>20449</v>
      </c>
    </row>
    <row r="445" spans="1:10" x14ac:dyDescent="0.35">
      <c r="A445" t="s">
        <v>9</v>
      </c>
      <c r="B445">
        <v>7</v>
      </c>
      <c r="C445">
        <v>328454</v>
      </c>
      <c r="D445" s="2" t="s">
        <v>2178</v>
      </c>
      <c r="E445">
        <v>51011</v>
      </c>
      <c r="F445">
        <v>2374423</v>
      </c>
      <c r="G445" t="s">
        <v>2172</v>
      </c>
      <c r="H445" s="1">
        <v>45596</v>
      </c>
      <c r="I445">
        <v>74527.210000000006</v>
      </c>
      <c r="J445">
        <f>20005+ROW(Transactions[[#This Row],[Fiscal  Year]])</f>
        <v>20450</v>
      </c>
    </row>
    <row r="446" spans="1:10" x14ac:dyDescent="0.35">
      <c r="A446" t="s">
        <v>9</v>
      </c>
      <c r="B446">
        <v>12</v>
      </c>
      <c r="C446">
        <v>328454</v>
      </c>
      <c r="D446" s="2" t="s">
        <v>2179</v>
      </c>
      <c r="E446">
        <v>54801</v>
      </c>
      <c r="F446">
        <v>2374423</v>
      </c>
      <c r="G446" t="s">
        <v>2172</v>
      </c>
      <c r="H446" s="1">
        <v>45237</v>
      </c>
      <c r="I446">
        <v>63539.66</v>
      </c>
      <c r="J446">
        <f>20005+ROW(Transactions[[#This Row],[Fiscal  Year]])</f>
        <v>20451</v>
      </c>
    </row>
    <row r="447" spans="1:10" x14ac:dyDescent="0.35">
      <c r="A447" t="s">
        <v>9</v>
      </c>
      <c r="B447">
        <v>12</v>
      </c>
      <c r="C447">
        <v>328454</v>
      </c>
      <c r="D447" s="2" t="s">
        <v>2179</v>
      </c>
      <c r="E447">
        <v>54704</v>
      </c>
      <c r="F447">
        <v>2374423</v>
      </c>
      <c r="G447" t="s">
        <v>2172</v>
      </c>
      <c r="H447" s="1">
        <v>45729</v>
      </c>
      <c r="I447">
        <v>52357.5</v>
      </c>
      <c r="J447">
        <f>20005+ROW(Transactions[[#This Row],[Fiscal  Year]])</f>
        <v>20452</v>
      </c>
    </row>
    <row r="448" spans="1:10" x14ac:dyDescent="0.35">
      <c r="A448" t="s">
        <v>10</v>
      </c>
      <c r="B448">
        <v>12</v>
      </c>
      <c r="C448">
        <v>328454</v>
      </c>
      <c r="D448" s="2" t="s">
        <v>2178</v>
      </c>
      <c r="E448">
        <v>51011</v>
      </c>
      <c r="F448" t="s">
        <v>2240</v>
      </c>
      <c r="G448" t="s">
        <v>2172</v>
      </c>
      <c r="H448" s="1">
        <v>45382</v>
      </c>
      <c r="I448">
        <v>39906.75</v>
      </c>
      <c r="J448">
        <f>20005+ROW(Transactions[[#This Row],[Fiscal  Year]])</f>
        <v>20453</v>
      </c>
    </row>
    <row r="449" spans="1:10" x14ac:dyDescent="0.35">
      <c r="A449" t="s">
        <v>9</v>
      </c>
      <c r="B449">
        <v>3</v>
      </c>
      <c r="C449">
        <v>325223</v>
      </c>
      <c r="D449" s="2" t="s">
        <v>2178</v>
      </c>
      <c r="E449">
        <v>51001</v>
      </c>
      <c r="F449" t="s">
        <v>2240</v>
      </c>
      <c r="G449" t="s">
        <v>2165</v>
      </c>
      <c r="H449" s="1">
        <v>45448</v>
      </c>
      <c r="I449">
        <v>46936</v>
      </c>
      <c r="J449">
        <f>20005+ROW(Transactions[[#This Row],[Fiscal  Year]])</f>
        <v>20454</v>
      </c>
    </row>
    <row r="450" spans="1:10" x14ac:dyDescent="0.35">
      <c r="A450" t="s">
        <v>9</v>
      </c>
      <c r="B450">
        <v>6</v>
      </c>
      <c r="C450">
        <v>329186</v>
      </c>
      <c r="D450" s="2" t="s">
        <v>2178</v>
      </c>
      <c r="E450">
        <v>51011</v>
      </c>
      <c r="F450">
        <v>2374433</v>
      </c>
      <c r="G450" t="s">
        <v>2169</v>
      </c>
      <c r="H450" s="1">
        <v>45560</v>
      </c>
      <c r="I450">
        <v>103177.44</v>
      </c>
      <c r="J450">
        <f>20005+ROW(Transactions[[#This Row],[Fiscal  Year]])</f>
        <v>20455</v>
      </c>
    </row>
    <row r="451" spans="1:10" x14ac:dyDescent="0.35">
      <c r="A451" t="s">
        <v>9</v>
      </c>
      <c r="B451">
        <v>2</v>
      </c>
      <c r="C451">
        <v>328454</v>
      </c>
      <c r="D451" s="2" t="s">
        <v>2178</v>
      </c>
      <c r="E451">
        <v>51011</v>
      </c>
      <c r="F451" t="s">
        <v>2240</v>
      </c>
      <c r="G451" t="s">
        <v>2172</v>
      </c>
      <c r="H451" s="1">
        <v>45420</v>
      </c>
      <c r="I451">
        <v>30244.73</v>
      </c>
      <c r="J451">
        <f>20005+ROW(Transactions[[#This Row],[Fiscal  Year]])</f>
        <v>20456</v>
      </c>
    </row>
    <row r="452" spans="1:10" x14ac:dyDescent="0.35">
      <c r="A452" t="s">
        <v>9</v>
      </c>
      <c r="B452">
        <v>2</v>
      </c>
      <c r="C452">
        <v>328454</v>
      </c>
      <c r="D452" s="2" t="s">
        <v>2178</v>
      </c>
      <c r="E452">
        <v>51011</v>
      </c>
      <c r="F452" t="s">
        <v>2240</v>
      </c>
      <c r="G452" t="s">
        <v>2172</v>
      </c>
      <c r="H452" s="1">
        <v>45434</v>
      </c>
      <c r="I452">
        <v>32832.339999999997</v>
      </c>
      <c r="J452">
        <f>20005+ROW(Transactions[[#This Row],[Fiscal  Year]])</f>
        <v>20457</v>
      </c>
    </row>
    <row r="453" spans="1:10" x14ac:dyDescent="0.35">
      <c r="A453" t="s">
        <v>9</v>
      </c>
      <c r="B453">
        <v>6</v>
      </c>
      <c r="C453">
        <v>322111</v>
      </c>
      <c r="D453" s="2" t="s">
        <v>2178</v>
      </c>
      <c r="E453">
        <v>51011</v>
      </c>
      <c r="F453" t="s">
        <v>2240</v>
      </c>
      <c r="G453" t="s">
        <v>2165</v>
      </c>
      <c r="H453" s="1">
        <v>45546</v>
      </c>
      <c r="I453">
        <v>104244.92</v>
      </c>
      <c r="J453">
        <f>20005+ROW(Transactions[[#This Row],[Fiscal  Year]])</f>
        <v>20458</v>
      </c>
    </row>
    <row r="454" spans="1:10" x14ac:dyDescent="0.35">
      <c r="A454" t="s">
        <v>9</v>
      </c>
      <c r="B454">
        <v>10</v>
      </c>
      <c r="C454">
        <v>328861</v>
      </c>
      <c r="D454" s="2" t="s">
        <v>2182</v>
      </c>
      <c r="E454">
        <v>59412</v>
      </c>
      <c r="F454" t="s">
        <v>2240</v>
      </c>
      <c r="G454" t="s">
        <v>2164</v>
      </c>
      <c r="H454" s="1">
        <v>45688</v>
      </c>
      <c r="I454">
        <v>7430.06</v>
      </c>
      <c r="J454">
        <f>20005+ROW(Transactions[[#This Row],[Fiscal  Year]])</f>
        <v>20459</v>
      </c>
    </row>
    <row r="455" spans="1:10" x14ac:dyDescent="0.35">
      <c r="A455" t="s">
        <v>9</v>
      </c>
      <c r="B455">
        <v>3</v>
      </c>
      <c r="C455">
        <v>325223</v>
      </c>
      <c r="D455" s="2" t="s">
        <v>2178</v>
      </c>
      <c r="E455">
        <v>51001</v>
      </c>
      <c r="F455" t="s">
        <v>2240</v>
      </c>
      <c r="G455" t="s">
        <v>2165</v>
      </c>
      <c r="H455" s="1">
        <v>45462</v>
      </c>
      <c r="I455">
        <v>44279.24</v>
      </c>
      <c r="J455">
        <f>20005+ROW(Transactions[[#This Row],[Fiscal  Year]])</f>
        <v>20460</v>
      </c>
    </row>
    <row r="456" spans="1:10" x14ac:dyDescent="0.35">
      <c r="A456" t="s">
        <v>9</v>
      </c>
      <c r="B456">
        <v>4</v>
      </c>
      <c r="C456">
        <v>343222</v>
      </c>
      <c r="D456" s="2" t="s">
        <v>2178</v>
      </c>
      <c r="E456">
        <v>51001</v>
      </c>
      <c r="F456" t="s">
        <v>2240</v>
      </c>
      <c r="G456" t="s">
        <v>2170</v>
      </c>
      <c r="H456" s="1">
        <v>45504</v>
      </c>
      <c r="I456">
        <v>46093.26</v>
      </c>
      <c r="J456">
        <f>20005+ROW(Transactions[[#This Row],[Fiscal  Year]])</f>
        <v>20461</v>
      </c>
    </row>
    <row r="457" spans="1:10" x14ac:dyDescent="0.35">
      <c r="A457" t="s">
        <v>10</v>
      </c>
      <c r="B457">
        <v>9</v>
      </c>
      <c r="C457">
        <v>328454</v>
      </c>
      <c r="D457" s="2" t="s">
        <v>2179</v>
      </c>
      <c r="E457">
        <v>54801</v>
      </c>
      <c r="F457">
        <v>2374423</v>
      </c>
      <c r="G457" t="s">
        <v>2172</v>
      </c>
      <c r="H457" s="1">
        <v>45281</v>
      </c>
      <c r="I457">
        <v>28071.360000000001</v>
      </c>
      <c r="J457">
        <f>20005+ROW(Transactions[[#This Row],[Fiscal  Year]])</f>
        <v>20462</v>
      </c>
    </row>
    <row r="458" spans="1:10" x14ac:dyDescent="0.35">
      <c r="A458" t="s">
        <v>9</v>
      </c>
      <c r="B458">
        <v>10</v>
      </c>
      <c r="C458">
        <v>330731</v>
      </c>
      <c r="D458" s="2" t="s">
        <v>2185</v>
      </c>
      <c r="E458">
        <v>51201</v>
      </c>
      <c r="F458" t="s">
        <v>2240</v>
      </c>
      <c r="G458" t="s">
        <v>2163</v>
      </c>
      <c r="H458" s="1">
        <v>45678</v>
      </c>
      <c r="I458">
        <v>45612</v>
      </c>
      <c r="J458">
        <f>20005+ROW(Transactions[[#This Row],[Fiscal  Year]])</f>
        <v>20463</v>
      </c>
    </row>
    <row r="459" spans="1:10" x14ac:dyDescent="0.35">
      <c r="A459" t="s">
        <v>9</v>
      </c>
      <c r="B459">
        <v>4</v>
      </c>
      <c r="C459">
        <v>343222</v>
      </c>
      <c r="D459" s="2" t="s">
        <v>2178</v>
      </c>
      <c r="E459">
        <v>51001</v>
      </c>
      <c r="F459" t="s">
        <v>2240</v>
      </c>
      <c r="G459" t="s">
        <v>2170</v>
      </c>
      <c r="H459" s="1">
        <v>45490</v>
      </c>
      <c r="I459">
        <v>45310.95</v>
      </c>
      <c r="J459">
        <f>20005+ROW(Transactions[[#This Row],[Fiscal  Year]])</f>
        <v>20464</v>
      </c>
    </row>
    <row r="460" spans="1:10" x14ac:dyDescent="0.35">
      <c r="A460" t="s">
        <v>9</v>
      </c>
      <c r="B460">
        <v>4</v>
      </c>
      <c r="C460">
        <v>343222</v>
      </c>
      <c r="D460" s="2" t="s">
        <v>2178</v>
      </c>
      <c r="E460">
        <v>51001</v>
      </c>
      <c r="F460" t="s">
        <v>2240</v>
      </c>
      <c r="G460" t="s">
        <v>2170</v>
      </c>
      <c r="H460" s="1">
        <v>45476</v>
      </c>
      <c r="I460">
        <v>43370.39</v>
      </c>
      <c r="J460">
        <f>20005+ROW(Transactions[[#This Row],[Fiscal  Year]])</f>
        <v>20465</v>
      </c>
    </row>
    <row r="461" spans="1:10" x14ac:dyDescent="0.35">
      <c r="A461" t="s">
        <v>10</v>
      </c>
      <c r="B461">
        <v>9</v>
      </c>
      <c r="C461">
        <v>328454</v>
      </c>
      <c r="D461" s="2" t="s">
        <v>2179</v>
      </c>
      <c r="E461">
        <v>54801</v>
      </c>
      <c r="F461">
        <v>2374423</v>
      </c>
      <c r="G461" t="s">
        <v>2172</v>
      </c>
      <c r="H461" s="1">
        <v>45261</v>
      </c>
      <c r="I461">
        <v>21604.37</v>
      </c>
      <c r="J461">
        <f>20005+ROW(Transactions[[#This Row],[Fiscal  Year]])</f>
        <v>20466</v>
      </c>
    </row>
    <row r="462" spans="1:10" x14ac:dyDescent="0.35">
      <c r="A462" t="s">
        <v>10</v>
      </c>
      <c r="B462">
        <v>9</v>
      </c>
      <c r="C462">
        <v>328454</v>
      </c>
      <c r="D462" s="2" t="s">
        <v>2178</v>
      </c>
      <c r="E462">
        <v>51002</v>
      </c>
      <c r="F462" t="s">
        <v>2240</v>
      </c>
      <c r="G462" t="s">
        <v>2172</v>
      </c>
      <c r="H462" s="1">
        <v>45273</v>
      </c>
      <c r="I462">
        <v>21100</v>
      </c>
      <c r="J462">
        <f>20005+ROW(Transactions[[#This Row],[Fiscal  Year]])</f>
        <v>20467</v>
      </c>
    </row>
    <row r="463" spans="1:10" x14ac:dyDescent="0.35">
      <c r="A463" t="s">
        <v>9</v>
      </c>
      <c r="B463">
        <v>12</v>
      </c>
      <c r="C463">
        <v>328454</v>
      </c>
      <c r="D463" s="2" t="s">
        <v>2179</v>
      </c>
      <c r="E463">
        <v>54704</v>
      </c>
      <c r="F463">
        <v>2374423</v>
      </c>
      <c r="G463" t="s">
        <v>2172</v>
      </c>
      <c r="H463" s="1">
        <v>45747</v>
      </c>
      <c r="I463">
        <v>18760</v>
      </c>
      <c r="J463">
        <f>20005+ROW(Transactions[[#This Row],[Fiscal  Year]])</f>
        <v>20468</v>
      </c>
    </row>
    <row r="464" spans="1:10" x14ac:dyDescent="0.35">
      <c r="A464" t="s">
        <v>9</v>
      </c>
      <c r="B464">
        <v>11</v>
      </c>
      <c r="C464">
        <v>329118</v>
      </c>
      <c r="D464" s="2" t="s">
        <v>2178</v>
      </c>
      <c r="E464">
        <v>51001</v>
      </c>
      <c r="F464">
        <v>2374426</v>
      </c>
      <c r="G464" t="s">
        <v>2169</v>
      </c>
      <c r="H464" s="1">
        <v>45714</v>
      </c>
      <c r="I464">
        <v>486350.25</v>
      </c>
      <c r="J464">
        <f>20005+ROW(Transactions[[#This Row],[Fiscal  Year]])</f>
        <v>20469</v>
      </c>
    </row>
    <row r="465" spans="1:10" x14ac:dyDescent="0.35">
      <c r="A465" t="s">
        <v>9</v>
      </c>
      <c r="B465">
        <v>4</v>
      </c>
      <c r="C465">
        <v>325223</v>
      </c>
      <c r="D465" s="2" t="s">
        <v>2178</v>
      </c>
      <c r="E465">
        <v>51001</v>
      </c>
      <c r="F465" t="s">
        <v>2240</v>
      </c>
      <c r="G465" t="s">
        <v>2165</v>
      </c>
      <c r="H465" s="1">
        <v>45504</v>
      </c>
      <c r="I465">
        <v>46346.87</v>
      </c>
      <c r="J465">
        <f>20005+ROW(Transactions[[#This Row],[Fiscal  Year]])</f>
        <v>20470</v>
      </c>
    </row>
    <row r="466" spans="1:10" x14ac:dyDescent="0.35">
      <c r="A466" t="s">
        <v>9</v>
      </c>
      <c r="B466">
        <v>1</v>
      </c>
      <c r="C466">
        <v>325223</v>
      </c>
      <c r="D466" s="2" t="s">
        <v>2178</v>
      </c>
      <c r="E466">
        <v>51001</v>
      </c>
      <c r="F466" t="s">
        <v>2240</v>
      </c>
      <c r="G466" t="s">
        <v>2165</v>
      </c>
      <c r="H466" s="1">
        <v>45408</v>
      </c>
      <c r="I466">
        <v>47434.49</v>
      </c>
      <c r="J466">
        <f>20005+ROW(Transactions[[#This Row],[Fiscal  Year]])</f>
        <v>20471</v>
      </c>
    </row>
    <row r="467" spans="1:10" x14ac:dyDescent="0.35">
      <c r="A467" t="s">
        <v>9</v>
      </c>
      <c r="B467">
        <v>4</v>
      </c>
      <c r="C467">
        <v>325223</v>
      </c>
      <c r="D467" s="2" t="s">
        <v>2178</v>
      </c>
      <c r="E467">
        <v>51001</v>
      </c>
      <c r="F467" t="s">
        <v>2240</v>
      </c>
      <c r="G467" t="s">
        <v>2165</v>
      </c>
      <c r="H467" s="1">
        <v>45490</v>
      </c>
      <c r="I467">
        <v>480127.49</v>
      </c>
      <c r="J467">
        <f>20005+ROW(Transactions[[#This Row],[Fiscal  Year]])</f>
        <v>20472</v>
      </c>
    </row>
    <row r="468" spans="1:10" x14ac:dyDescent="0.35">
      <c r="A468" t="s">
        <v>9</v>
      </c>
      <c r="B468">
        <v>12</v>
      </c>
      <c r="C468">
        <v>325127</v>
      </c>
      <c r="D468" s="2" t="s">
        <v>2178</v>
      </c>
      <c r="E468">
        <v>51001</v>
      </c>
      <c r="F468">
        <v>2374433</v>
      </c>
      <c r="G468" t="s">
        <v>2169</v>
      </c>
      <c r="H468" s="1">
        <v>45720</v>
      </c>
      <c r="I468">
        <v>44458.2</v>
      </c>
      <c r="J468">
        <f>20005+ROW(Transactions[[#This Row],[Fiscal  Year]])</f>
        <v>20473</v>
      </c>
    </row>
    <row r="469" spans="1:10" x14ac:dyDescent="0.35">
      <c r="A469" t="s">
        <v>9</v>
      </c>
      <c r="B469">
        <v>4</v>
      </c>
      <c r="C469">
        <v>325223</v>
      </c>
      <c r="D469" s="2" t="s">
        <v>2178</v>
      </c>
      <c r="E469">
        <v>51001</v>
      </c>
      <c r="F469" t="s">
        <v>2240</v>
      </c>
      <c r="G469" t="s">
        <v>2165</v>
      </c>
      <c r="H469" s="1">
        <v>45476</v>
      </c>
      <c r="I469">
        <v>48256.18</v>
      </c>
      <c r="J469">
        <f>20005+ROW(Transactions[[#This Row],[Fiscal  Year]])</f>
        <v>20474</v>
      </c>
    </row>
    <row r="470" spans="1:10" x14ac:dyDescent="0.35">
      <c r="A470" t="s">
        <v>9</v>
      </c>
      <c r="B470">
        <v>12</v>
      </c>
      <c r="C470">
        <v>328454</v>
      </c>
      <c r="D470" s="2" t="s">
        <v>2178</v>
      </c>
      <c r="E470">
        <v>51011</v>
      </c>
      <c r="F470" t="s">
        <v>2240</v>
      </c>
      <c r="G470" t="s">
        <v>2172</v>
      </c>
      <c r="H470" s="1">
        <v>45747</v>
      </c>
      <c r="I470">
        <v>13643.16</v>
      </c>
      <c r="J470">
        <f>20005+ROW(Transactions[[#This Row],[Fiscal  Year]])</f>
        <v>20475</v>
      </c>
    </row>
    <row r="471" spans="1:10" x14ac:dyDescent="0.35">
      <c r="A471" t="s">
        <v>9</v>
      </c>
      <c r="B471">
        <v>4</v>
      </c>
      <c r="C471">
        <v>328454</v>
      </c>
      <c r="D471" s="2" t="s">
        <v>2179</v>
      </c>
      <c r="E471">
        <v>54704</v>
      </c>
      <c r="F471">
        <v>2374423</v>
      </c>
      <c r="G471" t="s">
        <v>2172</v>
      </c>
      <c r="H471" s="1">
        <v>45358</v>
      </c>
      <c r="I471">
        <v>10346.24</v>
      </c>
      <c r="J471">
        <f>20005+ROW(Transactions[[#This Row],[Fiscal  Year]])</f>
        <v>20476</v>
      </c>
    </row>
    <row r="472" spans="1:10" x14ac:dyDescent="0.35">
      <c r="A472" t="s">
        <v>10</v>
      </c>
      <c r="B472">
        <v>11</v>
      </c>
      <c r="C472">
        <v>328454</v>
      </c>
      <c r="D472" s="2" t="s">
        <v>2179</v>
      </c>
      <c r="E472">
        <v>54801</v>
      </c>
      <c r="F472">
        <v>2374423</v>
      </c>
      <c r="G472" t="s">
        <v>2172</v>
      </c>
      <c r="H472" s="1">
        <v>45330</v>
      </c>
      <c r="I472">
        <v>10810.8</v>
      </c>
      <c r="J472">
        <f>20005+ROW(Transactions[[#This Row],[Fiscal  Year]])</f>
        <v>20477</v>
      </c>
    </row>
    <row r="473" spans="1:10" x14ac:dyDescent="0.35">
      <c r="A473" t="s">
        <v>9</v>
      </c>
      <c r="B473">
        <v>12</v>
      </c>
      <c r="C473">
        <v>328454</v>
      </c>
      <c r="D473" s="2" t="s">
        <v>2184</v>
      </c>
      <c r="E473">
        <v>51912</v>
      </c>
      <c r="F473" t="s">
        <v>2240</v>
      </c>
      <c r="G473" t="s">
        <v>2172</v>
      </c>
      <c r="H473" s="1">
        <v>45747</v>
      </c>
      <c r="I473">
        <v>10133.120000000001</v>
      </c>
      <c r="J473">
        <f>20005+ROW(Transactions[[#This Row],[Fiscal  Year]])</f>
        <v>20478</v>
      </c>
    </row>
    <row r="474" spans="1:10" x14ac:dyDescent="0.35">
      <c r="A474" t="s">
        <v>9</v>
      </c>
      <c r="B474">
        <v>5</v>
      </c>
      <c r="C474">
        <v>328534</v>
      </c>
      <c r="D474" s="2" t="s">
        <v>2179</v>
      </c>
      <c r="E474">
        <v>54819</v>
      </c>
      <c r="F474" t="s">
        <v>2240</v>
      </c>
      <c r="G474" t="s">
        <v>2167</v>
      </c>
      <c r="H474" s="1">
        <v>45518</v>
      </c>
      <c r="I474">
        <v>1257300</v>
      </c>
      <c r="J474">
        <f>20005+ROW(Transactions[[#This Row],[Fiscal  Year]])</f>
        <v>20479</v>
      </c>
    </row>
    <row r="475" spans="1:10" x14ac:dyDescent="0.35">
      <c r="A475" t="s">
        <v>9</v>
      </c>
      <c r="B475">
        <v>4</v>
      </c>
      <c r="C475">
        <v>328861</v>
      </c>
      <c r="D475" s="2" t="s">
        <v>2179</v>
      </c>
      <c r="E475">
        <v>54819</v>
      </c>
      <c r="F475" t="s">
        <v>2240</v>
      </c>
      <c r="G475" t="s">
        <v>2164</v>
      </c>
      <c r="H475" s="1">
        <v>45477</v>
      </c>
      <c r="I475">
        <v>1032787.25</v>
      </c>
      <c r="J475">
        <f>20005+ROW(Transactions[[#This Row],[Fiscal  Year]])</f>
        <v>20480</v>
      </c>
    </row>
    <row r="476" spans="1:10" x14ac:dyDescent="0.35">
      <c r="A476" t="s">
        <v>10</v>
      </c>
      <c r="B476">
        <v>8</v>
      </c>
      <c r="C476">
        <v>328454</v>
      </c>
      <c r="D476" s="2" t="s">
        <v>2179</v>
      </c>
      <c r="E476">
        <v>54801</v>
      </c>
      <c r="F476" t="s">
        <v>2240</v>
      </c>
      <c r="G476" t="s">
        <v>2172</v>
      </c>
      <c r="H476" s="1">
        <v>45252</v>
      </c>
      <c r="I476">
        <v>5049.45</v>
      </c>
      <c r="J476">
        <f>20005+ROW(Transactions[[#This Row],[Fiscal  Year]])</f>
        <v>20481</v>
      </c>
    </row>
    <row r="477" spans="1:10" x14ac:dyDescent="0.35">
      <c r="A477" t="s">
        <v>10</v>
      </c>
      <c r="B477">
        <v>11</v>
      </c>
      <c r="C477">
        <v>328454</v>
      </c>
      <c r="D477" s="2" t="s">
        <v>2178</v>
      </c>
      <c r="E477">
        <v>51011</v>
      </c>
      <c r="F477" t="s">
        <v>2240</v>
      </c>
      <c r="G477" t="s">
        <v>2172</v>
      </c>
      <c r="H477" s="1">
        <v>45350</v>
      </c>
      <c r="I477">
        <v>5640.51</v>
      </c>
      <c r="J477">
        <f>20005+ROW(Transactions[[#This Row],[Fiscal  Year]])</f>
        <v>20482</v>
      </c>
    </row>
    <row r="478" spans="1:10" x14ac:dyDescent="0.35">
      <c r="A478" t="s">
        <v>10</v>
      </c>
      <c r="B478">
        <v>11</v>
      </c>
      <c r="C478">
        <v>328454</v>
      </c>
      <c r="D478" s="2" t="s">
        <v>2178</v>
      </c>
      <c r="E478">
        <v>51011</v>
      </c>
      <c r="F478" t="s">
        <v>2240</v>
      </c>
      <c r="G478" t="s">
        <v>2172</v>
      </c>
      <c r="H478" s="1">
        <v>45336</v>
      </c>
      <c r="I478">
        <v>4587.8999999999996</v>
      </c>
      <c r="J478">
        <f>20005+ROW(Transactions[[#This Row],[Fiscal  Year]])</f>
        <v>20483</v>
      </c>
    </row>
    <row r="479" spans="1:10" x14ac:dyDescent="0.35">
      <c r="A479" t="s">
        <v>10</v>
      </c>
      <c r="B479">
        <v>12</v>
      </c>
      <c r="C479">
        <v>328454</v>
      </c>
      <c r="D479" s="2" t="s">
        <v>2178</v>
      </c>
      <c r="E479">
        <v>51011</v>
      </c>
      <c r="F479" t="s">
        <v>2240</v>
      </c>
      <c r="G479" t="s">
        <v>2172</v>
      </c>
      <c r="H479" s="1">
        <v>45378</v>
      </c>
      <c r="I479">
        <v>3823.29</v>
      </c>
      <c r="J479">
        <f>20005+ROW(Transactions[[#This Row],[Fiscal  Year]])</f>
        <v>20484</v>
      </c>
    </row>
    <row r="480" spans="1:10" x14ac:dyDescent="0.35">
      <c r="A480" t="s">
        <v>10</v>
      </c>
      <c r="B480">
        <v>9</v>
      </c>
      <c r="C480">
        <v>328454</v>
      </c>
      <c r="D480" s="2" t="s">
        <v>2178</v>
      </c>
      <c r="E480">
        <v>51011</v>
      </c>
      <c r="F480" t="s">
        <v>2240</v>
      </c>
      <c r="G480" t="s">
        <v>2172</v>
      </c>
      <c r="H480" s="1">
        <v>45280</v>
      </c>
      <c r="I480">
        <v>3434.44</v>
      </c>
      <c r="J480">
        <f>20005+ROW(Transactions[[#This Row],[Fiscal  Year]])</f>
        <v>20485</v>
      </c>
    </row>
    <row r="481" spans="1:10" x14ac:dyDescent="0.35">
      <c r="A481" t="s">
        <v>10</v>
      </c>
      <c r="B481">
        <v>10</v>
      </c>
      <c r="C481">
        <v>328454</v>
      </c>
      <c r="D481" s="2" t="s">
        <v>2178</v>
      </c>
      <c r="E481">
        <v>51011</v>
      </c>
      <c r="F481" t="s">
        <v>2240</v>
      </c>
      <c r="G481" t="s">
        <v>2172</v>
      </c>
      <c r="H481" s="1">
        <v>45294</v>
      </c>
      <c r="I481">
        <v>2609.1</v>
      </c>
      <c r="J481">
        <f>20005+ROW(Transactions[[#This Row],[Fiscal  Year]])</f>
        <v>20486</v>
      </c>
    </row>
    <row r="482" spans="1:10" x14ac:dyDescent="0.35">
      <c r="A482" t="s">
        <v>9</v>
      </c>
      <c r="B482">
        <v>7</v>
      </c>
      <c r="C482">
        <v>328454</v>
      </c>
      <c r="D482" s="2" t="s">
        <v>2178</v>
      </c>
      <c r="E482">
        <v>51021</v>
      </c>
      <c r="F482" t="s">
        <v>2240</v>
      </c>
      <c r="G482" t="s">
        <v>2172</v>
      </c>
      <c r="H482" s="1">
        <v>45588</v>
      </c>
      <c r="I482">
        <v>2297.65</v>
      </c>
      <c r="J482">
        <f>20005+ROW(Transactions[[#This Row],[Fiscal  Year]])</f>
        <v>20487</v>
      </c>
    </row>
    <row r="483" spans="1:10" x14ac:dyDescent="0.35">
      <c r="A483" t="s">
        <v>10</v>
      </c>
      <c r="B483">
        <v>12</v>
      </c>
      <c r="C483">
        <v>328454</v>
      </c>
      <c r="D483" s="2" t="s">
        <v>2178</v>
      </c>
      <c r="E483">
        <v>51011</v>
      </c>
      <c r="F483" t="s">
        <v>2240</v>
      </c>
      <c r="G483" t="s">
        <v>2172</v>
      </c>
      <c r="H483" s="1">
        <v>45364</v>
      </c>
      <c r="I483">
        <v>2220.66</v>
      </c>
      <c r="J483">
        <f>20005+ROW(Transactions[[#This Row],[Fiscal  Year]])</f>
        <v>20488</v>
      </c>
    </row>
    <row r="484" spans="1:10" x14ac:dyDescent="0.35">
      <c r="A484" t="s">
        <v>9</v>
      </c>
      <c r="B484">
        <v>12</v>
      </c>
      <c r="C484">
        <v>328454</v>
      </c>
      <c r="D484" s="2" t="s">
        <v>2178</v>
      </c>
      <c r="E484">
        <v>51011</v>
      </c>
      <c r="F484">
        <v>2374423</v>
      </c>
      <c r="G484" t="s">
        <v>2172</v>
      </c>
      <c r="H484" s="1">
        <v>45747</v>
      </c>
      <c r="I484">
        <v>1896.53</v>
      </c>
      <c r="J484">
        <f>20005+ROW(Transactions[[#This Row],[Fiscal  Year]])</f>
        <v>20489</v>
      </c>
    </row>
    <row r="485" spans="1:10" x14ac:dyDescent="0.35">
      <c r="A485" t="s">
        <v>10</v>
      </c>
      <c r="B485">
        <v>10</v>
      </c>
      <c r="C485">
        <v>328454</v>
      </c>
      <c r="D485" s="2" t="s">
        <v>2178</v>
      </c>
      <c r="E485">
        <v>51011</v>
      </c>
      <c r="F485" t="s">
        <v>2240</v>
      </c>
      <c r="G485" t="s">
        <v>2172</v>
      </c>
      <c r="H485" s="1">
        <v>45308</v>
      </c>
      <c r="I485">
        <v>1528.87</v>
      </c>
      <c r="J485">
        <f>20005+ROW(Transactions[[#This Row],[Fiscal  Year]])</f>
        <v>20490</v>
      </c>
    </row>
    <row r="486" spans="1:10" x14ac:dyDescent="0.35">
      <c r="A486" t="s">
        <v>9</v>
      </c>
      <c r="B486">
        <v>11</v>
      </c>
      <c r="C486">
        <v>328861</v>
      </c>
      <c r="D486" s="2" t="s">
        <v>2182</v>
      </c>
      <c r="E486">
        <v>59412</v>
      </c>
      <c r="F486" t="s">
        <v>2240</v>
      </c>
      <c r="G486" t="s">
        <v>2164</v>
      </c>
      <c r="H486" s="1">
        <v>45716</v>
      </c>
      <c r="I486">
        <v>5707.04</v>
      </c>
      <c r="J486">
        <f>20005+ROW(Transactions[[#This Row],[Fiscal  Year]])</f>
        <v>20491</v>
      </c>
    </row>
    <row r="487" spans="1:10" x14ac:dyDescent="0.35">
      <c r="A487" t="s">
        <v>9</v>
      </c>
      <c r="B487">
        <v>2</v>
      </c>
      <c r="C487">
        <v>328454</v>
      </c>
      <c r="D487" s="2" t="s">
        <v>2178</v>
      </c>
      <c r="E487">
        <v>51017</v>
      </c>
      <c r="F487" t="s">
        <v>2240</v>
      </c>
      <c r="G487" t="s">
        <v>2172</v>
      </c>
      <c r="H487" s="1">
        <v>45420</v>
      </c>
      <c r="I487">
        <v>1477.28</v>
      </c>
      <c r="J487">
        <f>20005+ROW(Transactions[[#This Row],[Fiscal  Year]])</f>
        <v>20492</v>
      </c>
    </row>
    <row r="488" spans="1:10" x14ac:dyDescent="0.35">
      <c r="A488" t="s">
        <v>9</v>
      </c>
      <c r="B488">
        <v>2</v>
      </c>
      <c r="C488">
        <v>328454</v>
      </c>
      <c r="D488" s="2" t="s">
        <v>2178</v>
      </c>
      <c r="E488">
        <v>51017</v>
      </c>
      <c r="F488" t="s">
        <v>2240</v>
      </c>
      <c r="G488" t="s">
        <v>2172</v>
      </c>
      <c r="H488" s="1">
        <v>45434</v>
      </c>
      <c r="I488">
        <v>1229.94</v>
      </c>
      <c r="J488">
        <f>20005+ROW(Transactions[[#This Row],[Fiscal  Year]])</f>
        <v>20493</v>
      </c>
    </row>
    <row r="489" spans="1:10" x14ac:dyDescent="0.35">
      <c r="A489" t="s">
        <v>10</v>
      </c>
      <c r="B489">
        <v>12</v>
      </c>
      <c r="C489">
        <v>328454</v>
      </c>
      <c r="D489" s="2" t="s">
        <v>2184</v>
      </c>
      <c r="E489">
        <v>51912</v>
      </c>
      <c r="F489" t="s">
        <v>2240</v>
      </c>
      <c r="G489" t="s">
        <v>2172</v>
      </c>
      <c r="H489" s="1">
        <v>45382</v>
      </c>
      <c r="I489">
        <v>1106.83</v>
      </c>
      <c r="J489">
        <f>20005+ROW(Transactions[[#This Row],[Fiscal  Year]])</f>
        <v>20494</v>
      </c>
    </row>
    <row r="490" spans="1:10" x14ac:dyDescent="0.35">
      <c r="A490" t="s">
        <v>9</v>
      </c>
      <c r="B490">
        <v>3</v>
      </c>
      <c r="C490">
        <v>328454</v>
      </c>
      <c r="D490" s="2" t="s">
        <v>2178</v>
      </c>
      <c r="E490">
        <v>51017</v>
      </c>
      <c r="F490" t="s">
        <v>2240</v>
      </c>
      <c r="G490" t="s">
        <v>2172</v>
      </c>
      <c r="H490" s="1">
        <v>45448</v>
      </c>
      <c r="I490">
        <v>1046.3699999999999</v>
      </c>
      <c r="J490">
        <f>20005+ROW(Transactions[[#This Row],[Fiscal  Year]])</f>
        <v>20495</v>
      </c>
    </row>
    <row r="491" spans="1:10" x14ac:dyDescent="0.35">
      <c r="A491" t="s">
        <v>9</v>
      </c>
      <c r="B491">
        <v>7</v>
      </c>
      <c r="C491">
        <v>328454</v>
      </c>
      <c r="D491" s="2" t="s">
        <v>2178</v>
      </c>
      <c r="E491">
        <v>51021</v>
      </c>
      <c r="F491">
        <v>2374423</v>
      </c>
      <c r="G491" t="s">
        <v>2172</v>
      </c>
      <c r="H491" s="1">
        <v>45590</v>
      </c>
      <c r="I491">
        <v>940.44</v>
      </c>
      <c r="J491">
        <f>20005+ROW(Transactions[[#This Row],[Fiscal  Year]])</f>
        <v>20496</v>
      </c>
    </row>
    <row r="492" spans="1:10" x14ac:dyDescent="0.35">
      <c r="A492" t="s">
        <v>10</v>
      </c>
      <c r="B492">
        <v>9</v>
      </c>
      <c r="C492">
        <v>328454</v>
      </c>
      <c r="D492" s="2" t="s">
        <v>2178</v>
      </c>
      <c r="E492">
        <v>51021</v>
      </c>
      <c r="F492" t="s">
        <v>2240</v>
      </c>
      <c r="G492" t="s">
        <v>2172</v>
      </c>
      <c r="H492" s="1">
        <v>45273</v>
      </c>
      <c r="I492">
        <v>856.91</v>
      </c>
      <c r="J492">
        <f>20005+ROW(Transactions[[#This Row],[Fiscal  Year]])</f>
        <v>20497</v>
      </c>
    </row>
    <row r="493" spans="1:10" x14ac:dyDescent="0.35">
      <c r="A493" t="s">
        <v>9</v>
      </c>
      <c r="B493">
        <v>12</v>
      </c>
      <c r="C493">
        <v>328454</v>
      </c>
      <c r="D493" s="2" t="s">
        <v>2178</v>
      </c>
      <c r="E493">
        <v>51021</v>
      </c>
      <c r="F493">
        <v>2374423</v>
      </c>
      <c r="G493" t="s">
        <v>2172</v>
      </c>
      <c r="H493" s="1">
        <v>45747</v>
      </c>
      <c r="I493">
        <v>570.04999999999995</v>
      </c>
      <c r="J493">
        <f>20005+ROW(Transactions[[#This Row],[Fiscal  Year]])</f>
        <v>20498</v>
      </c>
    </row>
    <row r="494" spans="1:10" x14ac:dyDescent="0.35">
      <c r="A494" t="s">
        <v>10</v>
      </c>
      <c r="B494">
        <v>12</v>
      </c>
      <c r="C494">
        <v>328454</v>
      </c>
      <c r="D494" s="2" t="s">
        <v>2178</v>
      </c>
      <c r="E494">
        <v>11205</v>
      </c>
      <c r="F494" t="s">
        <v>2240</v>
      </c>
      <c r="G494" t="s">
        <v>2172</v>
      </c>
      <c r="H494" s="1">
        <v>45364</v>
      </c>
      <c r="I494">
        <v>452.13</v>
      </c>
      <c r="J494">
        <f>20005+ROW(Transactions[[#This Row],[Fiscal  Year]])</f>
        <v>20499</v>
      </c>
    </row>
    <row r="495" spans="1:10" x14ac:dyDescent="0.35">
      <c r="A495" t="s">
        <v>9</v>
      </c>
      <c r="B495">
        <v>12</v>
      </c>
      <c r="C495">
        <v>328454</v>
      </c>
      <c r="D495" s="2" t="s">
        <v>2179</v>
      </c>
      <c r="E495">
        <v>59241</v>
      </c>
      <c r="F495">
        <v>2374423</v>
      </c>
      <c r="G495" t="s">
        <v>2172</v>
      </c>
      <c r="H495" s="1">
        <v>45736</v>
      </c>
      <c r="I495">
        <v>430.99</v>
      </c>
      <c r="J495">
        <f>20005+ROW(Transactions[[#This Row],[Fiscal  Year]])</f>
        <v>20500</v>
      </c>
    </row>
    <row r="496" spans="1:10" x14ac:dyDescent="0.35">
      <c r="A496" t="s">
        <v>10</v>
      </c>
      <c r="B496">
        <v>9</v>
      </c>
      <c r="C496">
        <v>328454</v>
      </c>
      <c r="D496" s="2" t="s">
        <v>2178</v>
      </c>
      <c r="E496">
        <v>51017</v>
      </c>
      <c r="F496" t="s">
        <v>2240</v>
      </c>
      <c r="G496" t="s">
        <v>2172</v>
      </c>
      <c r="H496" s="1">
        <v>45280</v>
      </c>
      <c r="I496">
        <v>340.31</v>
      </c>
      <c r="J496">
        <f>20005+ROW(Transactions[[#This Row],[Fiscal  Year]])</f>
        <v>20501</v>
      </c>
    </row>
    <row r="497" spans="1:10" x14ac:dyDescent="0.35">
      <c r="A497" t="s">
        <v>10</v>
      </c>
      <c r="B497">
        <v>11</v>
      </c>
      <c r="C497">
        <v>328454</v>
      </c>
      <c r="D497" s="2" t="s">
        <v>2178</v>
      </c>
      <c r="E497">
        <v>51021</v>
      </c>
      <c r="F497" t="s">
        <v>2240</v>
      </c>
      <c r="G497" t="s">
        <v>2172</v>
      </c>
      <c r="H497" s="1">
        <v>45350</v>
      </c>
      <c r="I497">
        <v>251.98</v>
      </c>
      <c r="J497">
        <f>20005+ROW(Transactions[[#This Row],[Fiscal  Year]])</f>
        <v>20502</v>
      </c>
    </row>
    <row r="498" spans="1:10" x14ac:dyDescent="0.35">
      <c r="A498" t="s">
        <v>10</v>
      </c>
      <c r="B498">
        <v>11</v>
      </c>
      <c r="C498">
        <v>328454</v>
      </c>
      <c r="D498" s="2" t="s">
        <v>2178</v>
      </c>
      <c r="E498">
        <v>51017</v>
      </c>
      <c r="F498" t="s">
        <v>2240</v>
      </c>
      <c r="G498" t="s">
        <v>2172</v>
      </c>
      <c r="H498" s="1">
        <v>45350</v>
      </c>
      <c r="I498">
        <v>189.64</v>
      </c>
      <c r="J498">
        <f>20005+ROW(Transactions[[#This Row],[Fiscal  Year]])</f>
        <v>20503</v>
      </c>
    </row>
    <row r="499" spans="1:10" x14ac:dyDescent="0.35">
      <c r="A499" t="s">
        <v>10</v>
      </c>
      <c r="B499">
        <v>11</v>
      </c>
      <c r="C499">
        <v>328454</v>
      </c>
      <c r="D499" s="2" t="s">
        <v>2178</v>
      </c>
      <c r="E499">
        <v>51017</v>
      </c>
      <c r="F499" t="s">
        <v>2240</v>
      </c>
      <c r="G499" t="s">
        <v>2172</v>
      </c>
      <c r="H499" s="1">
        <v>45336</v>
      </c>
      <c r="I499">
        <v>192.63</v>
      </c>
      <c r="J499">
        <f>20005+ROW(Transactions[[#This Row],[Fiscal  Year]])</f>
        <v>20504</v>
      </c>
    </row>
    <row r="500" spans="1:10" x14ac:dyDescent="0.35">
      <c r="A500" t="s">
        <v>10</v>
      </c>
      <c r="B500">
        <v>10</v>
      </c>
      <c r="C500">
        <v>328454</v>
      </c>
      <c r="D500" s="2" t="s">
        <v>2178</v>
      </c>
      <c r="E500">
        <v>51017</v>
      </c>
      <c r="F500" t="s">
        <v>2240</v>
      </c>
      <c r="G500" t="s">
        <v>2172</v>
      </c>
      <c r="H500" s="1">
        <v>45308</v>
      </c>
      <c r="I500">
        <v>148.03</v>
      </c>
      <c r="J500">
        <f>20005+ROW(Transactions[[#This Row],[Fiscal  Year]])</f>
        <v>20505</v>
      </c>
    </row>
    <row r="501" spans="1:10" x14ac:dyDescent="0.35">
      <c r="A501" t="s">
        <v>9</v>
      </c>
      <c r="B501">
        <v>12</v>
      </c>
      <c r="C501">
        <v>328454</v>
      </c>
      <c r="D501" s="2" t="s">
        <v>2178</v>
      </c>
      <c r="E501">
        <v>51017</v>
      </c>
      <c r="F501">
        <v>2374423</v>
      </c>
      <c r="G501" t="s">
        <v>2172</v>
      </c>
      <c r="H501" s="1">
        <v>45747</v>
      </c>
      <c r="I501">
        <v>78.260000000000005</v>
      </c>
      <c r="J501">
        <f>20005+ROW(Transactions[[#This Row],[Fiscal  Year]])</f>
        <v>20506</v>
      </c>
    </row>
    <row r="502" spans="1:10" x14ac:dyDescent="0.35">
      <c r="A502" t="s">
        <v>10</v>
      </c>
      <c r="B502">
        <v>12</v>
      </c>
      <c r="C502">
        <v>328454</v>
      </c>
      <c r="D502" s="2" t="s">
        <v>2178</v>
      </c>
      <c r="E502">
        <v>51018</v>
      </c>
      <c r="F502" t="s">
        <v>2240</v>
      </c>
      <c r="G502" t="s">
        <v>2172</v>
      </c>
      <c r="H502" s="1">
        <v>45382</v>
      </c>
      <c r="I502">
        <v>71.08</v>
      </c>
      <c r="J502">
        <f>20005+ROW(Transactions[[#This Row],[Fiscal  Year]])</f>
        <v>20507</v>
      </c>
    </row>
    <row r="503" spans="1:10" x14ac:dyDescent="0.35">
      <c r="A503" t="s">
        <v>9</v>
      </c>
      <c r="B503">
        <v>9</v>
      </c>
      <c r="C503">
        <v>322111</v>
      </c>
      <c r="D503" s="2" t="s">
        <v>2178</v>
      </c>
      <c r="E503">
        <v>51001</v>
      </c>
      <c r="F503" t="s">
        <v>2240</v>
      </c>
      <c r="G503" t="s">
        <v>2165</v>
      </c>
      <c r="H503" s="1">
        <v>45657</v>
      </c>
      <c r="I503">
        <v>46696.52</v>
      </c>
      <c r="J503">
        <f>20005+ROW(Transactions[[#This Row],[Fiscal  Year]])</f>
        <v>20508</v>
      </c>
    </row>
    <row r="504" spans="1:10" x14ac:dyDescent="0.35">
      <c r="A504" t="s">
        <v>9</v>
      </c>
      <c r="B504">
        <v>12</v>
      </c>
      <c r="C504">
        <v>328571</v>
      </c>
      <c r="D504" s="2" t="s">
        <v>2179</v>
      </c>
      <c r="E504">
        <v>54702</v>
      </c>
      <c r="F504">
        <v>2368714</v>
      </c>
      <c r="G504" t="s">
        <v>2171</v>
      </c>
      <c r="H504" s="1">
        <v>45462</v>
      </c>
      <c r="I504">
        <v>1701000</v>
      </c>
      <c r="J504">
        <f>20005+ROW(Transactions[[#This Row],[Fiscal  Year]])</f>
        <v>20509</v>
      </c>
    </row>
    <row r="505" spans="1:10" x14ac:dyDescent="0.35">
      <c r="A505" t="s">
        <v>10</v>
      </c>
      <c r="B505">
        <v>11</v>
      </c>
      <c r="C505">
        <v>328871</v>
      </c>
      <c r="D505" s="2" t="s">
        <v>2179</v>
      </c>
      <c r="E505">
        <v>54819</v>
      </c>
      <c r="F505" t="s">
        <v>2240</v>
      </c>
      <c r="G505" t="s">
        <v>2164</v>
      </c>
      <c r="H505" s="1">
        <v>45329</v>
      </c>
      <c r="I505">
        <v>1102948.49</v>
      </c>
      <c r="J505">
        <f>20005+ROW(Transactions[[#This Row],[Fiscal  Year]])</f>
        <v>20510</v>
      </c>
    </row>
    <row r="506" spans="1:10" x14ac:dyDescent="0.35">
      <c r="A506" t="s">
        <v>9</v>
      </c>
      <c r="B506">
        <v>6</v>
      </c>
      <c r="C506">
        <v>328533</v>
      </c>
      <c r="D506" s="2" t="s">
        <v>2187</v>
      </c>
      <c r="E506">
        <v>54819</v>
      </c>
      <c r="F506" t="s">
        <v>2240</v>
      </c>
      <c r="G506" t="s">
        <v>2167</v>
      </c>
      <c r="H506" s="1">
        <v>45561</v>
      </c>
      <c r="I506">
        <v>1029658.31</v>
      </c>
      <c r="J506">
        <f>20005+ROW(Transactions[[#This Row],[Fiscal  Year]])</f>
        <v>20511</v>
      </c>
    </row>
    <row r="507" spans="1:10" x14ac:dyDescent="0.35">
      <c r="A507" t="s">
        <v>10</v>
      </c>
      <c r="B507">
        <v>12</v>
      </c>
      <c r="C507">
        <v>328831</v>
      </c>
      <c r="D507" s="2" t="s">
        <v>2179</v>
      </c>
      <c r="E507">
        <v>54819</v>
      </c>
      <c r="F507" t="s">
        <v>2240</v>
      </c>
      <c r="G507" t="s">
        <v>2170</v>
      </c>
      <c r="H507" s="1">
        <v>45097</v>
      </c>
      <c r="I507">
        <v>1040372.12</v>
      </c>
      <c r="J507">
        <f>20005+ROW(Transactions[[#This Row],[Fiscal  Year]])</f>
        <v>20512</v>
      </c>
    </row>
    <row r="508" spans="1:10" x14ac:dyDescent="0.35">
      <c r="A508" t="s">
        <v>9</v>
      </c>
      <c r="B508">
        <v>12</v>
      </c>
      <c r="C508">
        <v>329140</v>
      </c>
      <c r="D508" s="2" t="s">
        <v>2178</v>
      </c>
      <c r="E508">
        <v>51001</v>
      </c>
      <c r="F508">
        <v>2374425</v>
      </c>
      <c r="G508" t="s">
        <v>2169</v>
      </c>
      <c r="H508" s="1">
        <v>45747</v>
      </c>
      <c r="I508">
        <v>43051.98</v>
      </c>
      <c r="J508">
        <f>20005+ROW(Transactions[[#This Row],[Fiscal  Year]])</f>
        <v>20513</v>
      </c>
    </row>
    <row r="509" spans="1:10" x14ac:dyDescent="0.35">
      <c r="A509" t="s">
        <v>9</v>
      </c>
      <c r="B509">
        <v>5</v>
      </c>
      <c r="C509">
        <v>328861</v>
      </c>
      <c r="D509" s="2" t="s">
        <v>2179</v>
      </c>
      <c r="E509">
        <v>54819</v>
      </c>
      <c r="F509" t="s">
        <v>2240</v>
      </c>
      <c r="G509" t="s">
        <v>2164</v>
      </c>
      <c r="H509" s="1">
        <v>45519</v>
      </c>
      <c r="I509">
        <v>959397.19</v>
      </c>
      <c r="J509">
        <f>20005+ROW(Transactions[[#This Row],[Fiscal  Year]])</f>
        <v>20514</v>
      </c>
    </row>
    <row r="510" spans="1:10" x14ac:dyDescent="0.35">
      <c r="A510" t="s">
        <v>10</v>
      </c>
      <c r="B510">
        <v>12</v>
      </c>
      <c r="C510">
        <v>328571</v>
      </c>
      <c r="D510" s="2" t="s">
        <v>2179</v>
      </c>
      <c r="E510">
        <v>54702</v>
      </c>
      <c r="F510">
        <v>2368740</v>
      </c>
      <c r="G510" t="s">
        <v>2171</v>
      </c>
      <c r="H510" s="1">
        <v>45134</v>
      </c>
      <c r="I510">
        <v>158552</v>
      </c>
      <c r="J510">
        <f>20005+ROW(Transactions[[#This Row],[Fiscal  Year]])</f>
        <v>20515</v>
      </c>
    </row>
    <row r="511" spans="1:10" x14ac:dyDescent="0.35">
      <c r="A511" t="s">
        <v>10</v>
      </c>
      <c r="B511">
        <v>11</v>
      </c>
      <c r="C511">
        <v>328533</v>
      </c>
      <c r="D511" s="2" t="s">
        <v>2179</v>
      </c>
      <c r="E511">
        <v>54819</v>
      </c>
      <c r="F511" t="s">
        <v>2240</v>
      </c>
      <c r="G511" t="s">
        <v>2167</v>
      </c>
      <c r="H511" s="1">
        <v>45345</v>
      </c>
      <c r="I511">
        <v>921774.6</v>
      </c>
      <c r="J511">
        <f>20005+ROW(Transactions[[#This Row],[Fiscal  Year]])</f>
        <v>20516</v>
      </c>
    </row>
    <row r="512" spans="1:10" x14ac:dyDescent="0.35">
      <c r="A512" t="s">
        <v>11</v>
      </c>
      <c r="B512">
        <v>12</v>
      </c>
      <c r="C512">
        <v>328121</v>
      </c>
      <c r="D512" s="2" t="s">
        <v>2179</v>
      </c>
      <c r="E512">
        <v>54819</v>
      </c>
      <c r="F512">
        <v>2380464</v>
      </c>
      <c r="G512" t="s">
        <v>2175</v>
      </c>
      <c r="H512" s="1">
        <v>45778</v>
      </c>
      <c r="I512">
        <v>835945.22</v>
      </c>
      <c r="J512">
        <f>20005+ROW(Transactions[[#This Row],[Fiscal  Year]])</f>
        <v>20517</v>
      </c>
    </row>
    <row r="513" spans="1:10" x14ac:dyDescent="0.35">
      <c r="A513" t="s">
        <v>10</v>
      </c>
      <c r="B513">
        <v>11</v>
      </c>
      <c r="C513">
        <v>328311</v>
      </c>
      <c r="D513" s="2" t="s">
        <v>2188</v>
      </c>
      <c r="E513">
        <v>53412</v>
      </c>
      <c r="F513" t="s">
        <v>2240</v>
      </c>
      <c r="G513" t="s">
        <v>2168</v>
      </c>
      <c r="H513" s="1">
        <v>45345</v>
      </c>
      <c r="I513">
        <v>24084.57</v>
      </c>
      <c r="J513">
        <f>20005+ROW(Transactions[[#This Row],[Fiscal  Year]])</f>
        <v>20518</v>
      </c>
    </row>
    <row r="514" spans="1:10" x14ac:dyDescent="0.35">
      <c r="A514" t="s">
        <v>10</v>
      </c>
      <c r="B514">
        <v>12</v>
      </c>
      <c r="C514">
        <v>328861</v>
      </c>
      <c r="D514" s="2" t="s">
        <v>2179</v>
      </c>
      <c r="E514">
        <v>54819</v>
      </c>
      <c r="F514" t="s">
        <v>2240</v>
      </c>
      <c r="G514" t="s">
        <v>2164</v>
      </c>
      <c r="H514" s="1">
        <v>45307</v>
      </c>
      <c r="I514">
        <v>762717.01</v>
      </c>
      <c r="J514">
        <f>20005+ROW(Transactions[[#This Row],[Fiscal  Year]])</f>
        <v>20519</v>
      </c>
    </row>
    <row r="515" spans="1:10" x14ac:dyDescent="0.35">
      <c r="A515" t="s">
        <v>10</v>
      </c>
      <c r="B515">
        <v>12</v>
      </c>
      <c r="C515">
        <v>328861</v>
      </c>
      <c r="D515" s="2" t="s">
        <v>2179</v>
      </c>
      <c r="E515">
        <v>54819</v>
      </c>
      <c r="F515">
        <v>2368719</v>
      </c>
      <c r="G515" t="s">
        <v>2174</v>
      </c>
      <c r="H515" s="1">
        <v>45382</v>
      </c>
      <c r="I515">
        <v>704630.53</v>
      </c>
      <c r="J515">
        <f>20005+ROW(Transactions[[#This Row],[Fiscal  Year]])</f>
        <v>20520</v>
      </c>
    </row>
    <row r="516" spans="1:10" x14ac:dyDescent="0.35">
      <c r="A516" t="s">
        <v>9</v>
      </c>
      <c r="B516">
        <v>11</v>
      </c>
      <c r="C516">
        <v>328831</v>
      </c>
      <c r="D516" s="2" t="s">
        <v>2179</v>
      </c>
      <c r="E516">
        <v>54819</v>
      </c>
      <c r="F516" t="s">
        <v>2240</v>
      </c>
      <c r="G516" t="s">
        <v>2177</v>
      </c>
      <c r="H516" s="1">
        <v>45708</v>
      </c>
      <c r="I516">
        <v>718416</v>
      </c>
      <c r="J516">
        <f>20005+ROW(Transactions[[#This Row],[Fiscal  Year]])</f>
        <v>20521</v>
      </c>
    </row>
    <row r="517" spans="1:10" x14ac:dyDescent="0.35">
      <c r="A517" t="s">
        <v>10</v>
      </c>
      <c r="B517">
        <v>4</v>
      </c>
      <c r="C517">
        <v>328831</v>
      </c>
      <c r="D517" s="2" t="s">
        <v>2179</v>
      </c>
      <c r="E517">
        <v>54819</v>
      </c>
      <c r="F517" t="s">
        <v>2240</v>
      </c>
      <c r="G517" t="s">
        <v>2177</v>
      </c>
      <c r="H517" s="1">
        <v>45128</v>
      </c>
      <c r="I517">
        <v>580042.04</v>
      </c>
      <c r="J517">
        <f>20005+ROW(Transactions[[#This Row],[Fiscal  Year]])</f>
        <v>20522</v>
      </c>
    </row>
    <row r="518" spans="1:10" x14ac:dyDescent="0.35">
      <c r="A518" t="s">
        <v>10</v>
      </c>
      <c r="B518">
        <v>4</v>
      </c>
      <c r="C518">
        <v>328831</v>
      </c>
      <c r="D518" s="2" t="s">
        <v>2188</v>
      </c>
      <c r="E518">
        <v>54819</v>
      </c>
      <c r="F518" t="s">
        <v>2240</v>
      </c>
      <c r="G518" t="s">
        <v>2177</v>
      </c>
      <c r="H518" s="1">
        <v>45128</v>
      </c>
      <c r="I518">
        <v>601857.62</v>
      </c>
      <c r="J518">
        <f>20005+ROW(Transactions[[#This Row],[Fiscal  Year]])</f>
        <v>20523</v>
      </c>
    </row>
    <row r="519" spans="1:10" x14ac:dyDescent="0.35">
      <c r="A519" t="s">
        <v>10</v>
      </c>
      <c r="B519">
        <v>4</v>
      </c>
      <c r="C519">
        <v>328533</v>
      </c>
      <c r="D519" s="2" t="s">
        <v>2187</v>
      </c>
      <c r="E519">
        <v>54819</v>
      </c>
      <c r="F519" t="s">
        <v>2240</v>
      </c>
      <c r="G519" t="s">
        <v>2167</v>
      </c>
      <c r="H519" s="1">
        <v>45124</v>
      </c>
      <c r="I519">
        <v>614451.26</v>
      </c>
      <c r="J519">
        <f>20005+ROW(Transactions[[#This Row],[Fiscal  Year]])</f>
        <v>20524</v>
      </c>
    </row>
    <row r="520" spans="1:10" x14ac:dyDescent="0.35">
      <c r="A520" t="s">
        <v>9</v>
      </c>
      <c r="B520">
        <v>8</v>
      </c>
      <c r="C520">
        <v>329116</v>
      </c>
      <c r="D520" s="2" t="s">
        <v>2178</v>
      </c>
      <c r="E520">
        <v>51001</v>
      </c>
      <c r="F520">
        <v>2374425</v>
      </c>
      <c r="G520" t="s">
        <v>2169</v>
      </c>
      <c r="H520" s="1">
        <v>45602</v>
      </c>
      <c r="I520">
        <v>40400.53</v>
      </c>
      <c r="J520">
        <f>20005+ROW(Transactions[[#This Row],[Fiscal  Year]])</f>
        <v>20525</v>
      </c>
    </row>
    <row r="521" spans="1:10" x14ac:dyDescent="0.35">
      <c r="A521" t="s">
        <v>10</v>
      </c>
      <c r="B521">
        <v>4</v>
      </c>
      <c r="C521">
        <v>328571</v>
      </c>
      <c r="D521" s="2" t="s">
        <v>2188</v>
      </c>
      <c r="E521">
        <v>54702</v>
      </c>
      <c r="F521" t="s">
        <v>2240</v>
      </c>
      <c r="G521" t="s">
        <v>2166</v>
      </c>
      <c r="H521" s="1">
        <v>45124</v>
      </c>
      <c r="I521">
        <v>147538</v>
      </c>
      <c r="J521">
        <f>20005+ROW(Transactions[[#This Row],[Fiscal  Year]])</f>
        <v>20526</v>
      </c>
    </row>
    <row r="522" spans="1:10" x14ac:dyDescent="0.35">
      <c r="A522" t="s">
        <v>10</v>
      </c>
      <c r="B522">
        <v>4</v>
      </c>
      <c r="C522">
        <v>328534</v>
      </c>
      <c r="D522" s="2" t="s">
        <v>2179</v>
      </c>
      <c r="E522">
        <v>54819</v>
      </c>
      <c r="F522" t="s">
        <v>2240</v>
      </c>
      <c r="G522" t="s">
        <v>2167</v>
      </c>
      <c r="H522" s="1">
        <v>45124</v>
      </c>
      <c r="I522">
        <v>530923.5</v>
      </c>
      <c r="J522">
        <f>20005+ROW(Transactions[[#This Row],[Fiscal  Year]])</f>
        <v>20527</v>
      </c>
    </row>
    <row r="523" spans="1:10" x14ac:dyDescent="0.35">
      <c r="A523" t="s">
        <v>10</v>
      </c>
      <c r="B523">
        <v>12</v>
      </c>
      <c r="C523">
        <v>328871</v>
      </c>
      <c r="D523" s="2" t="s">
        <v>2179</v>
      </c>
      <c r="E523">
        <v>54819</v>
      </c>
      <c r="F523" t="s">
        <v>2240</v>
      </c>
      <c r="G523" t="s">
        <v>2164</v>
      </c>
      <c r="H523" s="1">
        <v>45307</v>
      </c>
      <c r="I523">
        <v>525450.86</v>
      </c>
      <c r="J523">
        <f>20005+ROW(Transactions[[#This Row],[Fiscal  Year]])</f>
        <v>20528</v>
      </c>
    </row>
    <row r="524" spans="1:10" x14ac:dyDescent="0.35">
      <c r="A524" t="s">
        <v>9</v>
      </c>
      <c r="B524">
        <v>4</v>
      </c>
      <c r="C524">
        <v>328871</v>
      </c>
      <c r="D524" s="2" t="s">
        <v>2179</v>
      </c>
      <c r="E524">
        <v>54819</v>
      </c>
      <c r="F524" t="s">
        <v>2240</v>
      </c>
      <c r="G524" t="s">
        <v>2164</v>
      </c>
      <c r="H524" s="1">
        <v>45477</v>
      </c>
      <c r="I524">
        <v>509179.44</v>
      </c>
      <c r="J524">
        <f>20005+ROW(Transactions[[#This Row],[Fiscal  Year]])</f>
        <v>20529</v>
      </c>
    </row>
    <row r="525" spans="1:10" x14ac:dyDescent="0.35">
      <c r="A525" t="s">
        <v>10</v>
      </c>
      <c r="B525">
        <v>12</v>
      </c>
      <c r="C525">
        <v>328571</v>
      </c>
      <c r="D525" s="2" t="s">
        <v>2179</v>
      </c>
      <c r="E525">
        <v>54702</v>
      </c>
      <c r="F525">
        <v>2368715</v>
      </c>
      <c r="G525" t="s">
        <v>2171</v>
      </c>
      <c r="H525" s="1">
        <v>45133</v>
      </c>
      <c r="I525">
        <v>136621</v>
      </c>
      <c r="J525">
        <f>20005+ROW(Transactions[[#This Row],[Fiscal  Year]])</f>
        <v>20530</v>
      </c>
    </row>
    <row r="526" spans="1:10" x14ac:dyDescent="0.35">
      <c r="A526" t="s">
        <v>9</v>
      </c>
      <c r="B526">
        <v>5</v>
      </c>
      <c r="C526">
        <v>328871</v>
      </c>
      <c r="D526" s="2" t="s">
        <v>2179</v>
      </c>
      <c r="E526">
        <v>54819</v>
      </c>
      <c r="F526" t="s">
        <v>2240</v>
      </c>
      <c r="G526" t="s">
        <v>2164</v>
      </c>
      <c r="H526" s="1">
        <v>45519</v>
      </c>
      <c r="I526">
        <v>506998.8</v>
      </c>
      <c r="J526">
        <f>20005+ROW(Transactions[[#This Row],[Fiscal  Year]])</f>
        <v>20531</v>
      </c>
    </row>
    <row r="527" spans="1:10" x14ac:dyDescent="0.35">
      <c r="A527" t="s">
        <v>9</v>
      </c>
      <c r="B527">
        <v>6</v>
      </c>
      <c r="C527">
        <v>328121</v>
      </c>
      <c r="D527" s="2" t="s">
        <v>2179</v>
      </c>
      <c r="E527">
        <v>54819</v>
      </c>
      <c r="F527" t="s">
        <v>2240</v>
      </c>
      <c r="G527" t="s">
        <v>2175</v>
      </c>
      <c r="H527" s="1">
        <v>45554</v>
      </c>
      <c r="I527">
        <v>527771.54</v>
      </c>
      <c r="J527">
        <f>20005+ROW(Transactions[[#This Row],[Fiscal  Year]])</f>
        <v>20532</v>
      </c>
    </row>
    <row r="528" spans="1:10" x14ac:dyDescent="0.35">
      <c r="A528" t="s">
        <v>10</v>
      </c>
      <c r="B528">
        <v>12</v>
      </c>
      <c r="C528">
        <v>328533</v>
      </c>
      <c r="D528" s="2" t="s">
        <v>2179</v>
      </c>
      <c r="E528">
        <v>54819</v>
      </c>
      <c r="F528" t="s">
        <v>2240</v>
      </c>
      <c r="G528" t="s">
        <v>2167</v>
      </c>
      <c r="H528" s="1">
        <v>45307</v>
      </c>
      <c r="I528">
        <v>474866.82</v>
      </c>
      <c r="J528">
        <f>20005+ROW(Transactions[[#This Row],[Fiscal  Year]])</f>
        <v>20533</v>
      </c>
    </row>
    <row r="529" spans="1:10" x14ac:dyDescent="0.35">
      <c r="A529" t="s">
        <v>11</v>
      </c>
      <c r="B529">
        <v>1</v>
      </c>
      <c r="C529">
        <v>328861</v>
      </c>
      <c r="D529" s="2" t="s">
        <v>2182</v>
      </c>
      <c r="E529">
        <v>59412</v>
      </c>
      <c r="F529" t="s">
        <v>2240</v>
      </c>
      <c r="G529" t="s">
        <v>2164</v>
      </c>
      <c r="H529" s="1">
        <v>45777</v>
      </c>
      <c r="I529">
        <v>4626.4399999999996</v>
      </c>
      <c r="J529">
        <f>20005+ROW(Transactions[[#This Row],[Fiscal  Year]])</f>
        <v>20534</v>
      </c>
    </row>
    <row r="530" spans="1:10" x14ac:dyDescent="0.35">
      <c r="A530" t="s">
        <v>9</v>
      </c>
      <c r="B530">
        <v>12</v>
      </c>
      <c r="C530">
        <v>328861</v>
      </c>
      <c r="D530" s="2" t="s">
        <v>2182</v>
      </c>
      <c r="E530">
        <v>59412</v>
      </c>
      <c r="F530" t="s">
        <v>2240</v>
      </c>
      <c r="G530" t="s">
        <v>2164</v>
      </c>
      <c r="H530" s="1">
        <v>45747</v>
      </c>
      <c r="I530">
        <v>2984.5</v>
      </c>
      <c r="J530">
        <f>20005+ROW(Transactions[[#This Row],[Fiscal  Year]])</f>
        <v>20535</v>
      </c>
    </row>
    <row r="531" spans="1:10" x14ac:dyDescent="0.35">
      <c r="A531" t="s">
        <v>10</v>
      </c>
      <c r="B531">
        <v>6</v>
      </c>
      <c r="C531">
        <v>328571</v>
      </c>
      <c r="D531" s="2" t="s">
        <v>2179</v>
      </c>
      <c r="E531">
        <v>54702</v>
      </c>
      <c r="F531" t="s">
        <v>2240</v>
      </c>
      <c r="G531" t="s">
        <v>2166</v>
      </c>
      <c r="H531" s="1">
        <v>45175</v>
      </c>
      <c r="I531">
        <v>134365</v>
      </c>
      <c r="J531">
        <f>20005+ROW(Transactions[[#This Row],[Fiscal  Year]])</f>
        <v>20536</v>
      </c>
    </row>
    <row r="532" spans="1:10" x14ac:dyDescent="0.35">
      <c r="A532" t="s">
        <v>10</v>
      </c>
      <c r="B532">
        <v>12</v>
      </c>
      <c r="C532">
        <v>328571</v>
      </c>
      <c r="D532" s="2" t="s">
        <v>2179</v>
      </c>
      <c r="E532">
        <v>54702</v>
      </c>
      <c r="F532">
        <v>2368741</v>
      </c>
      <c r="G532" t="s">
        <v>2171</v>
      </c>
      <c r="H532" s="1">
        <v>45134</v>
      </c>
      <c r="I532">
        <v>130889</v>
      </c>
      <c r="J532">
        <f>20005+ROW(Transactions[[#This Row],[Fiscal  Year]])</f>
        <v>20537</v>
      </c>
    </row>
    <row r="533" spans="1:10" x14ac:dyDescent="0.35">
      <c r="A533" t="s">
        <v>10</v>
      </c>
      <c r="B533">
        <v>12</v>
      </c>
      <c r="C533">
        <v>328571</v>
      </c>
      <c r="D533" s="2" t="s">
        <v>2179</v>
      </c>
      <c r="E533">
        <v>54702</v>
      </c>
      <c r="F533">
        <v>2368733</v>
      </c>
      <c r="G533" t="s">
        <v>2171</v>
      </c>
      <c r="H533" s="1">
        <v>45358</v>
      </c>
      <c r="I533">
        <v>125072</v>
      </c>
      <c r="J533">
        <f>20005+ROW(Transactions[[#This Row],[Fiscal  Year]])</f>
        <v>20538</v>
      </c>
    </row>
    <row r="534" spans="1:10" x14ac:dyDescent="0.35">
      <c r="A534" t="s">
        <v>11</v>
      </c>
      <c r="B534">
        <v>2</v>
      </c>
      <c r="C534">
        <v>328861</v>
      </c>
      <c r="D534" s="2" t="s">
        <v>2182</v>
      </c>
      <c r="E534">
        <v>59412</v>
      </c>
      <c r="F534" t="s">
        <v>2240</v>
      </c>
      <c r="G534" t="s">
        <v>2164</v>
      </c>
      <c r="H534" s="1">
        <v>45808</v>
      </c>
      <c r="I534">
        <v>3205.92</v>
      </c>
      <c r="J534">
        <f>20005+ROW(Transactions[[#This Row],[Fiscal  Year]])</f>
        <v>20539</v>
      </c>
    </row>
    <row r="535" spans="1:10" x14ac:dyDescent="0.35">
      <c r="A535" t="s">
        <v>9</v>
      </c>
      <c r="B535">
        <v>12</v>
      </c>
      <c r="C535">
        <v>328571</v>
      </c>
      <c r="D535" s="2" t="s">
        <v>2179</v>
      </c>
      <c r="E535">
        <v>54702</v>
      </c>
      <c r="F535">
        <v>2368715</v>
      </c>
      <c r="G535" t="s">
        <v>2171</v>
      </c>
      <c r="H535" s="1">
        <v>45462</v>
      </c>
      <c r="I535">
        <v>123769</v>
      </c>
      <c r="J535">
        <f>20005+ROW(Transactions[[#This Row],[Fiscal  Year]])</f>
        <v>20540</v>
      </c>
    </row>
    <row r="536" spans="1:10" x14ac:dyDescent="0.35">
      <c r="A536" t="s">
        <v>9</v>
      </c>
      <c r="B536">
        <v>12</v>
      </c>
      <c r="C536">
        <v>328211</v>
      </c>
      <c r="D536" s="2" t="s">
        <v>2187</v>
      </c>
      <c r="E536">
        <v>54820</v>
      </c>
      <c r="F536" t="s">
        <v>2240</v>
      </c>
      <c r="G536" t="s">
        <v>2163</v>
      </c>
      <c r="H536" s="1">
        <v>45460</v>
      </c>
      <c r="I536">
        <v>1573231.83</v>
      </c>
      <c r="J536">
        <f>20005+ROW(Transactions[[#This Row],[Fiscal  Year]])</f>
        <v>20541</v>
      </c>
    </row>
    <row r="537" spans="1:10" x14ac:dyDescent="0.35">
      <c r="A537" t="s">
        <v>9</v>
      </c>
      <c r="B537">
        <v>12</v>
      </c>
      <c r="C537">
        <v>328571</v>
      </c>
      <c r="D537" s="2" t="s">
        <v>2179</v>
      </c>
      <c r="E537">
        <v>54702</v>
      </c>
      <c r="F537">
        <v>2368737</v>
      </c>
      <c r="G537" t="s">
        <v>2171</v>
      </c>
      <c r="H537" s="1">
        <v>45134</v>
      </c>
      <c r="I537">
        <v>1172402.57</v>
      </c>
      <c r="J537">
        <f>20005+ROW(Transactions[[#This Row],[Fiscal  Year]])</f>
        <v>20542</v>
      </c>
    </row>
    <row r="538" spans="1:10" x14ac:dyDescent="0.35">
      <c r="A538" t="s">
        <v>9</v>
      </c>
      <c r="B538">
        <v>12</v>
      </c>
      <c r="C538">
        <v>328533</v>
      </c>
      <c r="D538" s="2" t="s">
        <v>2187</v>
      </c>
      <c r="E538">
        <v>54819</v>
      </c>
      <c r="F538" t="s">
        <v>2240</v>
      </c>
      <c r="G538" t="s">
        <v>2167</v>
      </c>
      <c r="H538" s="1">
        <v>45454</v>
      </c>
      <c r="I538">
        <v>390354.17</v>
      </c>
      <c r="J538">
        <f>20005+ROW(Transactions[[#This Row],[Fiscal  Year]])</f>
        <v>20543</v>
      </c>
    </row>
    <row r="539" spans="1:10" x14ac:dyDescent="0.35">
      <c r="A539" t="s">
        <v>10</v>
      </c>
      <c r="B539">
        <v>12</v>
      </c>
      <c r="C539">
        <v>328571</v>
      </c>
      <c r="D539" s="2" t="s">
        <v>2179</v>
      </c>
      <c r="E539">
        <v>54702</v>
      </c>
      <c r="F539">
        <v>2368742</v>
      </c>
      <c r="G539" t="s">
        <v>2171</v>
      </c>
      <c r="H539" s="1">
        <v>45134</v>
      </c>
      <c r="I539">
        <v>1146000</v>
      </c>
      <c r="J539">
        <f>20005+ROW(Transactions[[#This Row],[Fiscal  Year]])</f>
        <v>20544</v>
      </c>
    </row>
    <row r="540" spans="1:10" x14ac:dyDescent="0.35">
      <c r="A540" t="s">
        <v>10</v>
      </c>
      <c r="B540">
        <v>12</v>
      </c>
      <c r="C540">
        <v>328571</v>
      </c>
      <c r="D540" s="2" t="s">
        <v>2179</v>
      </c>
      <c r="E540">
        <v>54702</v>
      </c>
      <c r="F540">
        <v>2368734</v>
      </c>
      <c r="G540" t="s">
        <v>2171</v>
      </c>
      <c r="H540" s="1">
        <v>45358</v>
      </c>
      <c r="I540">
        <v>1056139.08</v>
      </c>
      <c r="J540">
        <f>20005+ROW(Transactions[[#This Row],[Fiscal  Year]])</f>
        <v>20545</v>
      </c>
    </row>
    <row r="541" spans="1:10" x14ac:dyDescent="0.35">
      <c r="A541" t="s">
        <v>9</v>
      </c>
      <c r="B541">
        <v>12</v>
      </c>
      <c r="C541">
        <v>328571</v>
      </c>
      <c r="D541" s="2" t="s">
        <v>2187</v>
      </c>
      <c r="E541">
        <v>54702</v>
      </c>
      <c r="F541" t="s">
        <v>2240</v>
      </c>
      <c r="G541" t="s">
        <v>2166</v>
      </c>
      <c r="H541" s="1">
        <v>45462</v>
      </c>
      <c r="I541">
        <v>1048028.15</v>
      </c>
      <c r="J541">
        <f>20005+ROW(Transactions[[#This Row],[Fiscal  Year]])</f>
        <v>20546</v>
      </c>
    </row>
    <row r="542" spans="1:10" x14ac:dyDescent="0.35">
      <c r="A542" t="s">
        <v>10</v>
      </c>
      <c r="B542">
        <v>12</v>
      </c>
      <c r="C542">
        <v>328571</v>
      </c>
      <c r="D542" s="2" t="s">
        <v>2179</v>
      </c>
      <c r="E542">
        <v>54702</v>
      </c>
      <c r="F542">
        <v>2368735</v>
      </c>
      <c r="G542" t="s">
        <v>2171</v>
      </c>
      <c r="H542" s="1">
        <v>45359</v>
      </c>
      <c r="I542">
        <v>1012279.31</v>
      </c>
      <c r="J542">
        <f>20005+ROW(Transactions[[#This Row],[Fiscal  Year]])</f>
        <v>20547</v>
      </c>
    </row>
    <row r="543" spans="1:10" x14ac:dyDescent="0.35">
      <c r="A543" t="s">
        <v>10</v>
      </c>
      <c r="B543">
        <v>12</v>
      </c>
      <c r="C543">
        <v>328571</v>
      </c>
      <c r="D543" s="2" t="s">
        <v>2179</v>
      </c>
      <c r="E543">
        <v>54702</v>
      </c>
      <c r="F543">
        <v>2368736</v>
      </c>
      <c r="G543" t="s">
        <v>2171</v>
      </c>
      <c r="H543" s="1">
        <v>45359</v>
      </c>
      <c r="I543">
        <v>883023.05</v>
      </c>
      <c r="J543">
        <f>20005+ROW(Transactions[[#This Row],[Fiscal  Year]])</f>
        <v>20548</v>
      </c>
    </row>
    <row r="544" spans="1:10" x14ac:dyDescent="0.35">
      <c r="A544" t="s">
        <v>10</v>
      </c>
      <c r="B544">
        <v>10</v>
      </c>
      <c r="C544">
        <v>328571</v>
      </c>
      <c r="D544" s="2" t="s">
        <v>2179</v>
      </c>
      <c r="E544">
        <v>54702</v>
      </c>
      <c r="F544">
        <v>2368730</v>
      </c>
      <c r="G544" t="s">
        <v>2171</v>
      </c>
      <c r="H544" s="1">
        <v>45322</v>
      </c>
      <c r="I544">
        <v>868000</v>
      </c>
      <c r="J544">
        <f>20005+ROW(Transactions[[#This Row],[Fiscal  Year]])</f>
        <v>20549</v>
      </c>
    </row>
    <row r="545" spans="1:10" x14ac:dyDescent="0.35">
      <c r="A545" t="s">
        <v>10</v>
      </c>
      <c r="B545">
        <v>12</v>
      </c>
      <c r="C545">
        <v>328571</v>
      </c>
      <c r="D545" s="2" t="s">
        <v>2179</v>
      </c>
      <c r="E545">
        <v>54702</v>
      </c>
      <c r="F545">
        <v>2368731</v>
      </c>
      <c r="G545" t="s">
        <v>2171</v>
      </c>
      <c r="H545" s="1">
        <v>45133</v>
      </c>
      <c r="I545">
        <v>853879.05</v>
      </c>
      <c r="J545">
        <f>20005+ROW(Transactions[[#This Row],[Fiscal  Year]])</f>
        <v>20550</v>
      </c>
    </row>
    <row r="546" spans="1:10" x14ac:dyDescent="0.35">
      <c r="A546" t="s">
        <v>10</v>
      </c>
      <c r="B546">
        <v>1</v>
      </c>
      <c r="C546">
        <v>409094</v>
      </c>
      <c r="D546" s="2" t="s">
        <v>2189</v>
      </c>
      <c r="E546">
        <v>51901</v>
      </c>
      <c r="F546" t="s">
        <v>2240</v>
      </c>
      <c r="G546" t="s">
        <v>2163</v>
      </c>
      <c r="H546" s="1">
        <v>45046</v>
      </c>
      <c r="I546">
        <v>1440273.11</v>
      </c>
      <c r="J546">
        <f>20005+ROW(Transactions[[#This Row],[Fiscal  Year]])</f>
        <v>20551</v>
      </c>
    </row>
    <row r="547" spans="1:10" x14ac:dyDescent="0.35">
      <c r="A547" t="s">
        <v>10</v>
      </c>
      <c r="B547">
        <v>4</v>
      </c>
      <c r="C547">
        <v>328571</v>
      </c>
      <c r="D547" s="2" t="s">
        <v>2179</v>
      </c>
      <c r="E547">
        <v>54702</v>
      </c>
      <c r="F547" t="s">
        <v>2240</v>
      </c>
      <c r="G547" t="s">
        <v>2166</v>
      </c>
      <c r="H547" s="1">
        <v>45124</v>
      </c>
      <c r="I547">
        <v>758852.77</v>
      </c>
      <c r="J547">
        <f>20005+ROW(Transactions[[#This Row],[Fiscal  Year]])</f>
        <v>20552</v>
      </c>
    </row>
    <row r="548" spans="1:10" x14ac:dyDescent="0.35">
      <c r="A548" t="s">
        <v>11</v>
      </c>
      <c r="B548">
        <v>2</v>
      </c>
      <c r="C548">
        <v>328861</v>
      </c>
      <c r="D548" s="2" t="s">
        <v>2182</v>
      </c>
      <c r="E548">
        <v>59446</v>
      </c>
      <c r="F548" t="s">
        <v>2240</v>
      </c>
      <c r="G548" t="s">
        <v>2164</v>
      </c>
      <c r="H548" s="1">
        <v>45808</v>
      </c>
      <c r="I548">
        <v>1871.75</v>
      </c>
      <c r="J548">
        <f>20005+ROW(Transactions[[#This Row],[Fiscal  Year]])</f>
        <v>20553</v>
      </c>
    </row>
    <row r="549" spans="1:10" x14ac:dyDescent="0.35">
      <c r="A549" t="s">
        <v>9</v>
      </c>
      <c r="B549">
        <v>2</v>
      </c>
      <c r="C549">
        <v>328454</v>
      </c>
      <c r="D549" s="2" t="s">
        <v>2178</v>
      </c>
      <c r="E549">
        <v>51001</v>
      </c>
      <c r="F549" t="s">
        <v>2240</v>
      </c>
      <c r="G549" t="s">
        <v>2172</v>
      </c>
      <c r="H549" s="1">
        <v>45434</v>
      </c>
      <c r="I549">
        <v>43942.78</v>
      </c>
      <c r="J549">
        <f>20005+ROW(Transactions[[#This Row],[Fiscal  Year]])</f>
        <v>20554</v>
      </c>
    </row>
    <row r="550" spans="1:10" x14ac:dyDescent="0.35">
      <c r="A550" t="s">
        <v>9</v>
      </c>
      <c r="B550">
        <v>5</v>
      </c>
      <c r="C550">
        <v>328571</v>
      </c>
      <c r="D550" s="2" t="s">
        <v>2179</v>
      </c>
      <c r="E550">
        <v>54702</v>
      </c>
      <c r="F550">
        <v>2368714</v>
      </c>
      <c r="G550" t="s">
        <v>2171</v>
      </c>
      <c r="H550" s="1">
        <v>45518</v>
      </c>
      <c r="I550">
        <v>738720</v>
      </c>
      <c r="J550">
        <f>20005+ROW(Transactions[[#This Row],[Fiscal  Year]])</f>
        <v>20555</v>
      </c>
    </row>
    <row r="551" spans="1:10" x14ac:dyDescent="0.35">
      <c r="A551" t="s">
        <v>9</v>
      </c>
      <c r="B551">
        <v>12</v>
      </c>
      <c r="C551">
        <v>328571</v>
      </c>
      <c r="D551" s="2" t="s">
        <v>2179</v>
      </c>
      <c r="E551">
        <v>54702</v>
      </c>
      <c r="F551" t="s">
        <v>2240</v>
      </c>
      <c r="G551" t="s">
        <v>2166</v>
      </c>
      <c r="H551" s="1">
        <v>45723</v>
      </c>
      <c r="I551">
        <v>691353.94</v>
      </c>
      <c r="J551">
        <f>20005+ROW(Transactions[[#This Row],[Fiscal  Year]])</f>
        <v>20556</v>
      </c>
    </row>
    <row r="552" spans="1:10" x14ac:dyDescent="0.35">
      <c r="A552" t="s">
        <v>9</v>
      </c>
      <c r="B552">
        <v>12</v>
      </c>
      <c r="C552">
        <v>328571</v>
      </c>
      <c r="D552" s="2" t="s">
        <v>2179</v>
      </c>
      <c r="E552">
        <v>54702</v>
      </c>
      <c r="F552">
        <v>2368715</v>
      </c>
      <c r="G552" t="s">
        <v>2171</v>
      </c>
      <c r="H552" s="1">
        <v>45745</v>
      </c>
      <c r="I552">
        <v>678960</v>
      </c>
      <c r="J552">
        <f>20005+ROW(Transactions[[#This Row],[Fiscal  Year]])</f>
        <v>20557</v>
      </c>
    </row>
    <row r="553" spans="1:10" x14ac:dyDescent="0.35">
      <c r="A553" t="s">
        <v>9</v>
      </c>
      <c r="B553">
        <v>5</v>
      </c>
      <c r="C553">
        <v>325223</v>
      </c>
      <c r="D553" s="2" t="s">
        <v>2178</v>
      </c>
      <c r="E553">
        <v>51001</v>
      </c>
      <c r="F553" t="s">
        <v>2240</v>
      </c>
      <c r="G553" t="s">
        <v>2165</v>
      </c>
      <c r="H553" s="1">
        <v>45518</v>
      </c>
      <c r="I553">
        <v>44145.87</v>
      </c>
      <c r="J553">
        <f>20005+ROW(Transactions[[#This Row],[Fiscal  Year]])</f>
        <v>20558</v>
      </c>
    </row>
    <row r="554" spans="1:10" x14ac:dyDescent="0.35">
      <c r="A554" t="s">
        <v>10</v>
      </c>
      <c r="B554">
        <v>12</v>
      </c>
      <c r="C554">
        <v>328571</v>
      </c>
      <c r="D554" s="2" t="s">
        <v>2179</v>
      </c>
      <c r="E554">
        <v>54702</v>
      </c>
      <c r="F554">
        <v>2368739</v>
      </c>
      <c r="G554" t="s">
        <v>2171</v>
      </c>
      <c r="H554" s="1">
        <v>45358</v>
      </c>
      <c r="I554">
        <v>643290</v>
      </c>
      <c r="J554">
        <f>20005+ROW(Transactions[[#This Row],[Fiscal  Year]])</f>
        <v>20559</v>
      </c>
    </row>
    <row r="555" spans="1:10" x14ac:dyDescent="0.35">
      <c r="A555" t="s">
        <v>10</v>
      </c>
      <c r="B555">
        <v>12</v>
      </c>
      <c r="C555">
        <v>328571</v>
      </c>
      <c r="D555" s="2" t="s">
        <v>2179</v>
      </c>
      <c r="E555">
        <v>54702</v>
      </c>
      <c r="F555">
        <v>2368733</v>
      </c>
      <c r="G555" t="s">
        <v>2171</v>
      </c>
      <c r="H555" s="1">
        <v>45133</v>
      </c>
      <c r="I555">
        <v>527055.75</v>
      </c>
      <c r="J555">
        <f>20005+ROW(Transactions[[#This Row],[Fiscal  Year]])</f>
        <v>20560</v>
      </c>
    </row>
    <row r="556" spans="1:10" x14ac:dyDescent="0.35">
      <c r="A556" t="s">
        <v>10</v>
      </c>
      <c r="B556">
        <v>4</v>
      </c>
      <c r="C556">
        <v>328211</v>
      </c>
      <c r="D556" s="2" t="s">
        <v>2188</v>
      </c>
      <c r="E556">
        <v>54820</v>
      </c>
      <c r="F556" t="s">
        <v>2240</v>
      </c>
      <c r="G556" t="s">
        <v>2163</v>
      </c>
      <c r="H556" s="1">
        <v>45124</v>
      </c>
      <c r="I556">
        <v>1431846.25</v>
      </c>
      <c r="J556">
        <f>20005+ROW(Transactions[[#This Row],[Fiscal  Year]])</f>
        <v>20561</v>
      </c>
    </row>
    <row r="557" spans="1:10" x14ac:dyDescent="0.35">
      <c r="A557" t="s">
        <v>9</v>
      </c>
      <c r="B557">
        <v>5</v>
      </c>
      <c r="C557">
        <v>328571</v>
      </c>
      <c r="D557" s="2" t="s">
        <v>2187</v>
      </c>
      <c r="E557">
        <v>54702</v>
      </c>
      <c r="F557" t="s">
        <v>2240</v>
      </c>
      <c r="G557" t="s">
        <v>2166</v>
      </c>
      <c r="H557" s="1">
        <v>45530</v>
      </c>
      <c r="I557">
        <v>493902.69</v>
      </c>
      <c r="J557">
        <f>20005+ROW(Transactions[[#This Row],[Fiscal  Year]])</f>
        <v>20562</v>
      </c>
    </row>
    <row r="558" spans="1:10" x14ac:dyDescent="0.35">
      <c r="A558" t="s">
        <v>10</v>
      </c>
      <c r="B558">
        <v>11</v>
      </c>
      <c r="C558">
        <v>328571</v>
      </c>
      <c r="D558" s="2" t="s">
        <v>2179</v>
      </c>
      <c r="E558">
        <v>54702</v>
      </c>
      <c r="F558">
        <v>2368745</v>
      </c>
      <c r="G558" t="s">
        <v>2171</v>
      </c>
      <c r="H558" s="1">
        <v>45330</v>
      </c>
      <c r="I558">
        <v>473902.86</v>
      </c>
      <c r="J558">
        <f>20005+ROW(Transactions[[#This Row],[Fiscal  Year]])</f>
        <v>20563</v>
      </c>
    </row>
    <row r="559" spans="1:10" x14ac:dyDescent="0.35">
      <c r="A559" t="s">
        <v>10</v>
      </c>
      <c r="B559">
        <v>7</v>
      </c>
      <c r="C559">
        <v>328571</v>
      </c>
      <c r="D559" s="2" t="s">
        <v>2179</v>
      </c>
      <c r="E559">
        <v>54702</v>
      </c>
      <c r="F559">
        <v>2368737</v>
      </c>
      <c r="G559" t="s">
        <v>2171</v>
      </c>
      <c r="H559" s="1">
        <v>45212</v>
      </c>
      <c r="I559">
        <v>471903</v>
      </c>
      <c r="J559">
        <f>20005+ROW(Transactions[[#This Row],[Fiscal  Year]])</f>
        <v>20564</v>
      </c>
    </row>
    <row r="560" spans="1:10" x14ac:dyDescent="0.35">
      <c r="A560" t="s">
        <v>10</v>
      </c>
      <c r="B560">
        <v>12</v>
      </c>
      <c r="C560">
        <v>328571</v>
      </c>
      <c r="D560" s="2" t="s">
        <v>2179</v>
      </c>
      <c r="E560">
        <v>54702</v>
      </c>
      <c r="F560">
        <v>2368734</v>
      </c>
      <c r="G560" t="s">
        <v>2171</v>
      </c>
      <c r="H560" s="1">
        <v>45133</v>
      </c>
      <c r="I560">
        <v>445947.9</v>
      </c>
      <c r="J560">
        <f>20005+ROW(Transactions[[#This Row],[Fiscal  Year]])</f>
        <v>20565</v>
      </c>
    </row>
    <row r="561" spans="1:10" x14ac:dyDescent="0.35">
      <c r="A561" t="s">
        <v>10</v>
      </c>
      <c r="B561">
        <v>11</v>
      </c>
      <c r="C561">
        <v>328571</v>
      </c>
      <c r="D561" s="2" t="s">
        <v>2179</v>
      </c>
      <c r="E561">
        <v>54702</v>
      </c>
      <c r="F561" t="s">
        <v>2240</v>
      </c>
      <c r="G561" t="s">
        <v>2166</v>
      </c>
      <c r="H561" s="1">
        <v>45345</v>
      </c>
      <c r="I561">
        <v>419514.17</v>
      </c>
      <c r="J561">
        <f>20005+ROW(Transactions[[#This Row],[Fiscal  Year]])</f>
        <v>20566</v>
      </c>
    </row>
    <row r="562" spans="1:10" x14ac:dyDescent="0.35">
      <c r="A562" t="s">
        <v>9</v>
      </c>
      <c r="B562">
        <v>5</v>
      </c>
      <c r="C562">
        <v>328871</v>
      </c>
      <c r="D562" s="2" t="s">
        <v>2182</v>
      </c>
      <c r="E562">
        <v>59448</v>
      </c>
      <c r="F562" t="s">
        <v>2240</v>
      </c>
      <c r="G562" t="s">
        <v>2174</v>
      </c>
      <c r="H562" s="1">
        <v>45535</v>
      </c>
      <c r="I562">
        <v>60069.18</v>
      </c>
      <c r="J562">
        <f>20005+ROW(Transactions[[#This Row],[Fiscal  Year]])</f>
        <v>20567</v>
      </c>
    </row>
    <row r="563" spans="1:10" x14ac:dyDescent="0.35">
      <c r="A563" t="s">
        <v>10</v>
      </c>
      <c r="B563">
        <v>12</v>
      </c>
      <c r="C563">
        <v>328571</v>
      </c>
      <c r="D563" s="2" t="s">
        <v>2179</v>
      </c>
      <c r="E563">
        <v>54702</v>
      </c>
      <c r="F563">
        <v>2368735</v>
      </c>
      <c r="G563" t="s">
        <v>2171</v>
      </c>
      <c r="H563" s="1">
        <v>45133</v>
      </c>
      <c r="I563">
        <v>410139.05</v>
      </c>
      <c r="J563">
        <f>20005+ROW(Transactions[[#This Row],[Fiscal  Year]])</f>
        <v>20568</v>
      </c>
    </row>
    <row r="564" spans="1:10" x14ac:dyDescent="0.35">
      <c r="A564" t="s">
        <v>10</v>
      </c>
      <c r="B564">
        <v>12</v>
      </c>
      <c r="C564">
        <v>328571</v>
      </c>
      <c r="D564" s="2" t="s">
        <v>2179</v>
      </c>
      <c r="E564">
        <v>54702</v>
      </c>
      <c r="F564">
        <v>2368740</v>
      </c>
      <c r="G564" t="s">
        <v>2171</v>
      </c>
      <c r="H564" s="1">
        <v>45359</v>
      </c>
      <c r="I564">
        <v>404600</v>
      </c>
      <c r="J564">
        <f>20005+ROW(Transactions[[#This Row],[Fiscal  Year]])</f>
        <v>20569</v>
      </c>
    </row>
    <row r="565" spans="1:10" x14ac:dyDescent="0.35">
      <c r="A565" t="s">
        <v>10</v>
      </c>
      <c r="B565">
        <v>12</v>
      </c>
      <c r="C565">
        <v>328571</v>
      </c>
      <c r="D565" s="2" t="s">
        <v>2179</v>
      </c>
      <c r="E565">
        <v>54702</v>
      </c>
      <c r="F565">
        <v>2368736</v>
      </c>
      <c r="G565" t="s">
        <v>2171</v>
      </c>
      <c r="H565" s="1">
        <v>45134</v>
      </c>
      <c r="I565">
        <v>402017.55</v>
      </c>
      <c r="J565">
        <f>20005+ROW(Transactions[[#This Row],[Fiscal  Year]])</f>
        <v>20570</v>
      </c>
    </row>
    <row r="566" spans="1:10" x14ac:dyDescent="0.35">
      <c r="A566" t="s">
        <v>10</v>
      </c>
      <c r="B566">
        <v>12</v>
      </c>
      <c r="C566">
        <v>328571</v>
      </c>
      <c r="D566" s="2" t="s">
        <v>2179</v>
      </c>
      <c r="E566">
        <v>54702</v>
      </c>
      <c r="F566">
        <v>2368745</v>
      </c>
      <c r="G566" t="s">
        <v>2171</v>
      </c>
      <c r="H566" s="1">
        <v>45281</v>
      </c>
      <c r="I566">
        <v>394702.66</v>
      </c>
      <c r="J566">
        <f>20005+ROW(Transactions[[#This Row],[Fiscal  Year]])</f>
        <v>20571</v>
      </c>
    </row>
    <row r="567" spans="1:10" x14ac:dyDescent="0.35">
      <c r="A567" t="s">
        <v>10</v>
      </c>
      <c r="B567">
        <v>12</v>
      </c>
      <c r="C567">
        <v>328311</v>
      </c>
      <c r="D567" s="2" t="s">
        <v>2187</v>
      </c>
      <c r="E567">
        <v>53412</v>
      </c>
      <c r="F567" t="s">
        <v>2240</v>
      </c>
      <c r="G567" t="s">
        <v>2168</v>
      </c>
      <c r="H567" s="1">
        <v>45307</v>
      </c>
      <c r="I567">
        <v>19464.900000000001</v>
      </c>
      <c r="J567">
        <f>20005+ROW(Transactions[[#This Row],[Fiscal  Year]])</f>
        <v>20572</v>
      </c>
    </row>
    <row r="568" spans="1:10" x14ac:dyDescent="0.35">
      <c r="A568" t="s">
        <v>9</v>
      </c>
      <c r="B568">
        <v>12</v>
      </c>
      <c r="C568">
        <v>328571</v>
      </c>
      <c r="D568" s="2" t="s">
        <v>2179</v>
      </c>
      <c r="E568">
        <v>54702</v>
      </c>
      <c r="F568">
        <v>2368737</v>
      </c>
      <c r="G568" t="s">
        <v>2171</v>
      </c>
      <c r="H568" s="1">
        <v>45745</v>
      </c>
      <c r="I568">
        <v>392766.68</v>
      </c>
      <c r="J568">
        <f>20005+ROW(Transactions[[#This Row],[Fiscal  Year]])</f>
        <v>20573</v>
      </c>
    </row>
    <row r="569" spans="1:10" x14ac:dyDescent="0.35">
      <c r="A569" t="s">
        <v>10</v>
      </c>
      <c r="B569">
        <v>12</v>
      </c>
      <c r="C569">
        <v>328571</v>
      </c>
      <c r="D569" s="2" t="s">
        <v>2179</v>
      </c>
      <c r="E569">
        <v>54702</v>
      </c>
      <c r="F569">
        <v>2368738</v>
      </c>
      <c r="G569" t="s">
        <v>2171</v>
      </c>
      <c r="H569" s="1">
        <v>45358</v>
      </c>
      <c r="I569">
        <v>388814.76</v>
      </c>
      <c r="J569">
        <f>20005+ROW(Transactions[[#This Row],[Fiscal  Year]])</f>
        <v>20574</v>
      </c>
    </row>
    <row r="570" spans="1:10" x14ac:dyDescent="0.35">
      <c r="A570" t="s">
        <v>9</v>
      </c>
      <c r="B570">
        <v>6</v>
      </c>
      <c r="C570">
        <v>328571</v>
      </c>
      <c r="D570" s="2" t="s">
        <v>2179</v>
      </c>
      <c r="E570">
        <v>54702</v>
      </c>
      <c r="F570">
        <v>2368730</v>
      </c>
      <c r="G570" t="s">
        <v>2171</v>
      </c>
      <c r="H570" s="1">
        <v>45546</v>
      </c>
      <c r="I570">
        <v>377640</v>
      </c>
      <c r="J570">
        <f>20005+ROW(Transactions[[#This Row],[Fiscal  Year]])</f>
        <v>20575</v>
      </c>
    </row>
    <row r="571" spans="1:10" x14ac:dyDescent="0.35">
      <c r="A571" t="s">
        <v>10</v>
      </c>
      <c r="B571">
        <v>12</v>
      </c>
      <c r="C571">
        <v>328571</v>
      </c>
      <c r="D571" s="2" t="s">
        <v>2179</v>
      </c>
      <c r="E571">
        <v>54702</v>
      </c>
      <c r="F571">
        <v>2368739</v>
      </c>
      <c r="G571" t="s">
        <v>2171</v>
      </c>
      <c r="H571" s="1">
        <v>45134</v>
      </c>
      <c r="I571">
        <v>323843.36</v>
      </c>
      <c r="J571">
        <f>20005+ROW(Transactions[[#This Row],[Fiscal  Year]])</f>
        <v>20576</v>
      </c>
    </row>
    <row r="572" spans="1:10" x14ac:dyDescent="0.35">
      <c r="A572" t="s">
        <v>10</v>
      </c>
      <c r="B572">
        <v>4</v>
      </c>
      <c r="C572">
        <v>328861</v>
      </c>
      <c r="D572" s="2" t="s">
        <v>2188</v>
      </c>
      <c r="E572">
        <v>54819</v>
      </c>
      <c r="F572" t="s">
        <v>2240</v>
      </c>
      <c r="G572" t="s">
        <v>2164</v>
      </c>
      <c r="H572" s="1">
        <v>45124</v>
      </c>
      <c r="I572">
        <v>412064.73</v>
      </c>
      <c r="J572">
        <f>20005+ROW(Transactions[[#This Row],[Fiscal  Year]])</f>
        <v>20577</v>
      </c>
    </row>
    <row r="573" spans="1:10" x14ac:dyDescent="0.35">
      <c r="A573" t="s">
        <v>9</v>
      </c>
      <c r="B573">
        <v>6</v>
      </c>
      <c r="C573">
        <v>328871</v>
      </c>
      <c r="D573" s="2" t="s">
        <v>2182</v>
      </c>
      <c r="E573">
        <v>59448</v>
      </c>
      <c r="F573" t="s">
        <v>2240</v>
      </c>
      <c r="G573" t="s">
        <v>2174</v>
      </c>
      <c r="H573" s="1">
        <v>45565</v>
      </c>
      <c r="I573">
        <v>58011.88</v>
      </c>
      <c r="J573">
        <f>20005+ROW(Transactions[[#This Row],[Fiscal  Year]])</f>
        <v>20578</v>
      </c>
    </row>
    <row r="574" spans="1:10" x14ac:dyDescent="0.35">
      <c r="A574" t="s">
        <v>10</v>
      </c>
      <c r="B574">
        <v>12</v>
      </c>
      <c r="C574">
        <v>328571</v>
      </c>
      <c r="D574" s="2" t="s">
        <v>2179</v>
      </c>
      <c r="E574">
        <v>54702</v>
      </c>
      <c r="F574">
        <v>2368715</v>
      </c>
      <c r="G574" t="s">
        <v>2171</v>
      </c>
      <c r="H574" s="1">
        <v>45358</v>
      </c>
      <c r="I574">
        <v>310989.88</v>
      </c>
      <c r="J574">
        <f>20005+ROW(Transactions[[#This Row],[Fiscal  Year]])</f>
        <v>20579</v>
      </c>
    </row>
    <row r="575" spans="1:10" x14ac:dyDescent="0.35">
      <c r="A575" t="s">
        <v>9</v>
      </c>
      <c r="B575">
        <v>6</v>
      </c>
      <c r="C575">
        <v>328533</v>
      </c>
      <c r="D575" s="2" t="s">
        <v>2179</v>
      </c>
      <c r="E575">
        <v>54819</v>
      </c>
      <c r="F575" t="s">
        <v>2240</v>
      </c>
      <c r="G575" t="s">
        <v>2167</v>
      </c>
      <c r="H575" s="1">
        <v>45561</v>
      </c>
      <c r="I575">
        <v>367123.09</v>
      </c>
      <c r="J575">
        <f>20005+ROW(Transactions[[#This Row],[Fiscal  Year]])</f>
        <v>20580</v>
      </c>
    </row>
    <row r="576" spans="1:10" x14ac:dyDescent="0.35">
      <c r="A576" t="s">
        <v>10</v>
      </c>
      <c r="B576">
        <v>12</v>
      </c>
      <c r="C576">
        <v>328571</v>
      </c>
      <c r="D576" s="2" t="s">
        <v>2179</v>
      </c>
      <c r="E576">
        <v>54702</v>
      </c>
      <c r="F576">
        <v>2368742</v>
      </c>
      <c r="G576" t="s">
        <v>2171</v>
      </c>
      <c r="H576" s="1">
        <v>45359</v>
      </c>
      <c r="I576">
        <v>308400</v>
      </c>
      <c r="J576">
        <f>20005+ROW(Transactions[[#This Row],[Fiscal  Year]])</f>
        <v>20581</v>
      </c>
    </row>
    <row r="577" spans="1:10" x14ac:dyDescent="0.35">
      <c r="A577" t="s">
        <v>9</v>
      </c>
      <c r="B577">
        <v>12</v>
      </c>
      <c r="C577">
        <v>328571</v>
      </c>
      <c r="D577" s="2" t="s">
        <v>2179</v>
      </c>
      <c r="E577">
        <v>54702</v>
      </c>
      <c r="F577">
        <v>2368902</v>
      </c>
      <c r="G577" t="s">
        <v>2171</v>
      </c>
      <c r="H577" s="1">
        <v>45745</v>
      </c>
      <c r="I577">
        <v>288900</v>
      </c>
      <c r="J577">
        <f>20005+ROW(Transactions[[#This Row],[Fiscal  Year]])</f>
        <v>20582</v>
      </c>
    </row>
    <row r="578" spans="1:10" x14ac:dyDescent="0.35">
      <c r="A578" t="s">
        <v>10</v>
      </c>
      <c r="B578">
        <v>12</v>
      </c>
      <c r="C578">
        <v>328571</v>
      </c>
      <c r="D578" s="2" t="s">
        <v>2179</v>
      </c>
      <c r="E578">
        <v>54702</v>
      </c>
      <c r="F578">
        <v>2368732</v>
      </c>
      <c r="G578" t="s">
        <v>2171</v>
      </c>
      <c r="H578" s="1">
        <v>45358</v>
      </c>
      <c r="I578">
        <v>274575.63</v>
      </c>
      <c r="J578">
        <f>20005+ROW(Transactions[[#This Row],[Fiscal  Year]])</f>
        <v>20583</v>
      </c>
    </row>
    <row r="579" spans="1:10" x14ac:dyDescent="0.35">
      <c r="A579" t="s">
        <v>10</v>
      </c>
      <c r="B579">
        <v>4</v>
      </c>
      <c r="C579">
        <v>328533</v>
      </c>
      <c r="D579" s="2" t="s">
        <v>2188</v>
      </c>
      <c r="E579">
        <v>54819</v>
      </c>
      <c r="F579" t="s">
        <v>2240</v>
      </c>
      <c r="G579" t="s">
        <v>2167</v>
      </c>
      <c r="H579" s="1">
        <v>45124</v>
      </c>
      <c r="I579">
        <v>355329.45</v>
      </c>
      <c r="J579">
        <f>20005+ROW(Transactions[[#This Row],[Fiscal  Year]])</f>
        <v>20584</v>
      </c>
    </row>
    <row r="580" spans="1:10" x14ac:dyDescent="0.35">
      <c r="A580" t="s">
        <v>10</v>
      </c>
      <c r="B580">
        <v>10</v>
      </c>
      <c r="C580">
        <v>328571</v>
      </c>
      <c r="D580" s="2" t="s">
        <v>2179</v>
      </c>
      <c r="E580">
        <v>54702</v>
      </c>
      <c r="F580">
        <v>2368737</v>
      </c>
      <c r="G580" t="s">
        <v>2171</v>
      </c>
      <c r="H580" s="1">
        <v>45322</v>
      </c>
      <c r="I580">
        <v>268966.01</v>
      </c>
      <c r="J580">
        <f>20005+ROW(Transactions[[#This Row],[Fiscal  Year]])</f>
        <v>20585</v>
      </c>
    </row>
    <row r="581" spans="1:10" x14ac:dyDescent="0.35">
      <c r="A581" t="s">
        <v>9</v>
      </c>
      <c r="B581">
        <v>5</v>
      </c>
      <c r="C581">
        <v>328571</v>
      </c>
      <c r="D581" s="2" t="s">
        <v>2179</v>
      </c>
      <c r="E581">
        <v>54702</v>
      </c>
      <c r="F581">
        <v>2368715</v>
      </c>
      <c r="G581" t="s">
        <v>2171</v>
      </c>
      <c r="H581" s="1">
        <v>45518</v>
      </c>
      <c r="I581">
        <v>247018.89</v>
      </c>
      <c r="J581">
        <f>20005+ROW(Transactions[[#This Row],[Fiscal  Year]])</f>
        <v>20586</v>
      </c>
    </row>
    <row r="582" spans="1:10" x14ac:dyDescent="0.35">
      <c r="A582" t="s">
        <v>10</v>
      </c>
      <c r="B582">
        <v>4</v>
      </c>
      <c r="C582">
        <v>328571</v>
      </c>
      <c r="D582" s="2" t="s">
        <v>2187</v>
      </c>
      <c r="E582">
        <v>54702</v>
      </c>
      <c r="F582" t="s">
        <v>2240</v>
      </c>
      <c r="G582" t="s">
        <v>2166</v>
      </c>
      <c r="H582" s="1">
        <v>45124</v>
      </c>
      <c r="I582">
        <v>231221.09</v>
      </c>
      <c r="J582">
        <f>20005+ROW(Transactions[[#This Row],[Fiscal  Year]])</f>
        <v>20587</v>
      </c>
    </row>
    <row r="583" spans="1:10" x14ac:dyDescent="0.35">
      <c r="A583" t="s">
        <v>10</v>
      </c>
      <c r="B583">
        <v>12</v>
      </c>
      <c r="C583">
        <v>328571</v>
      </c>
      <c r="D583" s="2" t="s">
        <v>2179</v>
      </c>
      <c r="E583">
        <v>54702</v>
      </c>
      <c r="F583">
        <v>2368731</v>
      </c>
      <c r="G583" t="s">
        <v>2171</v>
      </c>
      <c r="H583" s="1">
        <v>45358</v>
      </c>
      <c r="I583">
        <v>221403.92</v>
      </c>
      <c r="J583">
        <f>20005+ROW(Transactions[[#This Row],[Fiscal  Year]])</f>
        <v>20588</v>
      </c>
    </row>
    <row r="584" spans="1:10" x14ac:dyDescent="0.35">
      <c r="A584" t="s">
        <v>9</v>
      </c>
      <c r="B584">
        <v>12</v>
      </c>
      <c r="C584">
        <v>328571</v>
      </c>
      <c r="D584" s="2" t="s">
        <v>2187</v>
      </c>
      <c r="E584">
        <v>54702</v>
      </c>
      <c r="F584" t="s">
        <v>2240</v>
      </c>
      <c r="G584" t="s">
        <v>2166</v>
      </c>
      <c r="H584" s="1">
        <v>45723</v>
      </c>
      <c r="I584">
        <v>146059.88</v>
      </c>
      <c r="J584">
        <f>20005+ROW(Transactions[[#This Row],[Fiscal  Year]])</f>
        <v>20589</v>
      </c>
    </row>
    <row r="585" spans="1:10" x14ac:dyDescent="0.35">
      <c r="A585" t="s">
        <v>10</v>
      </c>
      <c r="B585">
        <v>12</v>
      </c>
      <c r="C585">
        <v>328571</v>
      </c>
      <c r="D585" s="2" t="s">
        <v>2179</v>
      </c>
      <c r="E585">
        <v>54702</v>
      </c>
      <c r="F585">
        <v>2368737</v>
      </c>
      <c r="G585" t="s">
        <v>2171</v>
      </c>
      <c r="H585" s="1">
        <v>45134</v>
      </c>
      <c r="I585">
        <v>131162.44</v>
      </c>
      <c r="J585">
        <f>20005+ROW(Transactions[[#This Row],[Fiscal  Year]])</f>
        <v>20590</v>
      </c>
    </row>
    <row r="586" spans="1:10" x14ac:dyDescent="0.35">
      <c r="A586" t="s">
        <v>10</v>
      </c>
      <c r="B586">
        <v>12</v>
      </c>
      <c r="C586">
        <v>328571</v>
      </c>
      <c r="D586" s="2" t="s">
        <v>2179</v>
      </c>
      <c r="E586">
        <v>54702</v>
      </c>
      <c r="F586">
        <v>2368730</v>
      </c>
      <c r="G586" t="s">
        <v>2171</v>
      </c>
      <c r="H586" s="1">
        <v>45133</v>
      </c>
      <c r="I586">
        <v>114960</v>
      </c>
      <c r="J586">
        <f>20005+ROW(Transactions[[#This Row],[Fiscal  Year]])</f>
        <v>20591</v>
      </c>
    </row>
    <row r="587" spans="1:10" x14ac:dyDescent="0.35">
      <c r="A587" t="s">
        <v>10</v>
      </c>
      <c r="B587">
        <v>12</v>
      </c>
      <c r="C587">
        <v>328571</v>
      </c>
      <c r="D587" s="2" t="s">
        <v>2179</v>
      </c>
      <c r="E587">
        <v>54702</v>
      </c>
      <c r="F587">
        <v>2368732</v>
      </c>
      <c r="G587" t="s">
        <v>2171</v>
      </c>
      <c r="H587" s="1">
        <v>45133</v>
      </c>
      <c r="I587">
        <v>108931.73</v>
      </c>
      <c r="J587">
        <f>20005+ROW(Transactions[[#This Row],[Fiscal  Year]])</f>
        <v>20592</v>
      </c>
    </row>
    <row r="588" spans="1:10" x14ac:dyDescent="0.35">
      <c r="A588" t="s">
        <v>10</v>
      </c>
      <c r="B588">
        <v>11</v>
      </c>
      <c r="C588">
        <v>328571</v>
      </c>
      <c r="D588" s="2" t="s">
        <v>2187</v>
      </c>
      <c r="E588">
        <v>54702</v>
      </c>
      <c r="F588" t="s">
        <v>2240</v>
      </c>
      <c r="G588" t="s">
        <v>2166</v>
      </c>
      <c r="H588" s="1">
        <v>45345</v>
      </c>
      <c r="I588">
        <v>107965.05</v>
      </c>
      <c r="J588">
        <f>20005+ROW(Transactions[[#This Row],[Fiscal  Year]])</f>
        <v>20593</v>
      </c>
    </row>
    <row r="589" spans="1:10" x14ac:dyDescent="0.35">
      <c r="A589" t="s">
        <v>9</v>
      </c>
      <c r="B589">
        <v>12</v>
      </c>
      <c r="C589">
        <v>328571</v>
      </c>
      <c r="D589" s="2" t="s">
        <v>2179</v>
      </c>
      <c r="E589">
        <v>54702</v>
      </c>
      <c r="F589">
        <v>2368902</v>
      </c>
      <c r="G589" t="s">
        <v>2171</v>
      </c>
      <c r="H589" s="1">
        <v>45707</v>
      </c>
      <c r="I589">
        <v>98600</v>
      </c>
      <c r="J589">
        <f>20005+ROW(Transactions[[#This Row],[Fiscal  Year]])</f>
        <v>20594</v>
      </c>
    </row>
    <row r="590" spans="1:10" x14ac:dyDescent="0.35">
      <c r="A590" t="s">
        <v>10</v>
      </c>
      <c r="B590">
        <v>11</v>
      </c>
      <c r="C590">
        <v>328571</v>
      </c>
      <c r="D590" s="2" t="s">
        <v>2188</v>
      </c>
      <c r="E590">
        <v>54702</v>
      </c>
      <c r="F590" t="s">
        <v>2240</v>
      </c>
      <c r="G590" t="s">
        <v>2166</v>
      </c>
      <c r="H590" s="1">
        <v>45345</v>
      </c>
      <c r="I590">
        <v>66110.679999999993</v>
      </c>
      <c r="J590">
        <f>20005+ROW(Transactions[[#This Row],[Fiscal  Year]])</f>
        <v>20595</v>
      </c>
    </row>
    <row r="591" spans="1:10" x14ac:dyDescent="0.35">
      <c r="A591" t="s">
        <v>9</v>
      </c>
      <c r="B591">
        <v>12</v>
      </c>
      <c r="C591">
        <v>328571</v>
      </c>
      <c r="D591" s="2" t="s">
        <v>2179</v>
      </c>
      <c r="E591">
        <v>54702</v>
      </c>
      <c r="F591" t="s">
        <v>2240</v>
      </c>
      <c r="G591" t="s">
        <v>2166</v>
      </c>
      <c r="H591" s="1">
        <v>45657</v>
      </c>
      <c r="I591">
        <v>63972.83</v>
      </c>
      <c r="J591">
        <f>20005+ROW(Transactions[[#This Row],[Fiscal  Year]])</f>
        <v>20596</v>
      </c>
    </row>
    <row r="592" spans="1:10" x14ac:dyDescent="0.35">
      <c r="A592" t="s">
        <v>10</v>
      </c>
      <c r="B592">
        <v>12</v>
      </c>
      <c r="C592">
        <v>328311</v>
      </c>
      <c r="D592" s="2" t="s">
        <v>2188</v>
      </c>
      <c r="E592">
        <v>53412</v>
      </c>
      <c r="F592" t="s">
        <v>2240</v>
      </c>
      <c r="G592" t="s">
        <v>2168</v>
      </c>
      <c r="H592" s="1">
        <v>45307</v>
      </c>
      <c r="I592">
        <v>11073.5</v>
      </c>
      <c r="J592">
        <f>20005+ROW(Transactions[[#This Row],[Fiscal  Year]])</f>
        <v>20597</v>
      </c>
    </row>
    <row r="593" spans="1:10" x14ac:dyDescent="0.35">
      <c r="A593" t="s">
        <v>10</v>
      </c>
      <c r="B593">
        <v>12</v>
      </c>
      <c r="C593">
        <v>328571</v>
      </c>
      <c r="D593" s="2" t="s">
        <v>2187</v>
      </c>
      <c r="E593">
        <v>54702</v>
      </c>
      <c r="F593" t="s">
        <v>2240</v>
      </c>
      <c r="G593" t="s">
        <v>2166</v>
      </c>
      <c r="H593" s="1">
        <v>45307</v>
      </c>
      <c r="I593">
        <v>51025.98</v>
      </c>
      <c r="J593">
        <f>20005+ROW(Transactions[[#This Row],[Fiscal  Year]])</f>
        <v>20598</v>
      </c>
    </row>
    <row r="594" spans="1:10" x14ac:dyDescent="0.35">
      <c r="A594" t="s">
        <v>10</v>
      </c>
      <c r="B594">
        <v>4</v>
      </c>
      <c r="C594">
        <v>328861</v>
      </c>
      <c r="D594" s="2" t="s">
        <v>2179</v>
      </c>
      <c r="E594">
        <v>54819</v>
      </c>
      <c r="F594" t="s">
        <v>2240</v>
      </c>
      <c r="G594" t="s">
        <v>2164</v>
      </c>
      <c r="H594" s="1">
        <v>45124</v>
      </c>
      <c r="I594">
        <v>321645.84000000003</v>
      </c>
      <c r="J594">
        <f>20005+ROW(Transactions[[#This Row],[Fiscal  Year]])</f>
        <v>20599</v>
      </c>
    </row>
    <row r="595" spans="1:10" x14ac:dyDescent="0.35">
      <c r="A595" t="s">
        <v>10</v>
      </c>
      <c r="B595">
        <v>11</v>
      </c>
      <c r="C595">
        <v>328831</v>
      </c>
      <c r="D595" s="2" t="s">
        <v>2179</v>
      </c>
      <c r="E595">
        <v>54819</v>
      </c>
      <c r="F595" t="s">
        <v>2240</v>
      </c>
      <c r="G595" t="s">
        <v>2177</v>
      </c>
      <c r="H595" s="1">
        <v>45345</v>
      </c>
      <c r="I595">
        <v>292495.2</v>
      </c>
      <c r="J595">
        <f>20005+ROW(Transactions[[#This Row],[Fiscal  Year]])</f>
        <v>20600</v>
      </c>
    </row>
    <row r="596" spans="1:10" x14ac:dyDescent="0.35">
      <c r="A596" t="s">
        <v>9</v>
      </c>
      <c r="B596">
        <v>5</v>
      </c>
      <c r="C596">
        <v>329186</v>
      </c>
      <c r="D596" s="2" t="s">
        <v>2178</v>
      </c>
      <c r="E596">
        <v>51011</v>
      </c>
      <c r="F596">
        <v>2374433</v>
      </c>
      <c r="G596" t="s">
        <v>2169</v>
      </c>
      <c r="H596" s="1">
        <v>45532</v>
      </c>
      <c r="I596">
        <v>74751.67</v>
      </c>
      <c r="J596">
        <f>20005+ROW(Transactions[[#This Row],[Fiscal  Year]])</f>
        <v>20601</v>
      </c>
    </row>
    <row r="597" spans="1:10" x14ac:dyDescent="0.35">
      <c r="A597" t="s">
        <v>9</v>
      </c>
      <c r="B597">
        <v>12</v>
      </c>
      <c r="C597">
        <v>328534</v>
      </c>
      <c r="D597" s="2" t="s">
        <v>2179</v>
      </c>
      <c r="E597">
        <v>54819</v>
      </c>
      <c r="F597" t="s">
        <v>2240</v>
      </c>
      <c r="G597" t="s">
        <v>2167</v>
      </c>
      <c r="H597" s="1">
        <v>45454</v>
      </c>
      <c r="I597">
        <v>281901.90000000002</v>
      </c>
      <c r="J597">
        <f>20005+ROW(Transactions[[#This Row],[Fiscal  Year]])</f>
        <v>20602</v>
      </c>
    </row>
    <row r="598" spans="1:10" x14ac:dyDescent="0.35">
      <c r="A598" t="s">
        <v>9</v>
      </c>
      <c r="B598">
        <v>12</v>
      </c>
      <c r="C598">
        <v>328861</v>
      </c>
      <c r="D598" s="2" t="s">
        <v>2179</v>
      </c>
      <c r="E598">
        <v>54819</v>
      </c>
      <c r="F598">
        <v>2368719</v>
      </c>
      <c r="G598" t="s">
        <v>2174</v>
      </c>
      <c r="H598" s="1">
        <v>45462</v>
      </c>
      <c r="I598">
        <v>269500</v>
      </c>
      <c r="J598">
        <f>20005+ROW(Transactions[[#This Row],[Fiscal  Year]])</f>
        <v>20603</v>
      </c>
    </row>
    <row r="599" spans="1:10" x14ac:dyDescent="0.35">
      <c r="A599" t="s">
        <v>10</v>
      </c>
      <c r="B599">
        <v>4</v>
      </c>
      <c r="C599">
        <v>328871</v>
      </c>
      <c r="D599" s="2" t="s">
        <v>2179</v>
      </c>
      <c r="E599">
        <v>54819</v>
      </c>
      <c r="F599" t="s">
        <v>2240</v>
      </c>
      <c r="G599" t="s">
        <v>2164</v>
      </c>
      <c r="H599" s="1">
        <v>45120</v>
      </c>
      <c r="I599">
        <v>264357.7</v>
      </c>
      <c r="J599">
        <f>20005+ROW(Transactions[[#This Row],[Fiscal  Year]])</f>
        <v>20604</v>
      </c>
    </row>
    <row r="600" spans="1:10" x14ac:dyDescent="0.35">
      <c r="A600" t="s">
        <v>11</v>
      </c>
      <c r="B600">
        <v>1</v>
      </c>
      <c r="C600">
        <v>328871</v>
      </c>
      <c r="D600" s="2" t="s">
        <v>2179</v>
      </c>
      <c r="E600">
        <v>54819</v>
      </c>
      <c r="F600">
        <v>2368713</v>
      </c>
      <c r="G600" t="s">
        <v>2174</v>
      </c>
      <c r="H600" s="1">
        <v>45777</v>
      </c>
      <c r="I600">
        <v>209346.25</v>
      </c>
      <c r="J600">
        <f>20005+ROW(Transactions[[#This Row],[Fiscal  Year]])</f>
        <v>20605</v>
      </c>
    </row>
    <row r="601" spans="1:10" x14ac:dyDescent="0.35">
      <c r="A601" t="s">
        <v>10</v>
      </c>
      <c r="B601">
        <v>4</v>
      </c>
      <c r="C601">
        <v>328533</v>
      </c>
      <c r="D601" s="2" t="s">
        <v>2179</v>
      </c>
      <c r="E601">
        <v>54819</v>
      </c>
      <c r="F601" t="s">
        <v>2240</v>
      </c>
      <c r="G601" t="s">
        <v>2167</v>
      </c>
      <c r="H601" s="1">
        <v>45124</v>
      </c>
      <c r="I601">
        <v>192311.3</v>
      </c>
      <c r="J601">
        <f>20005+ROW(Transactions[[#This Row],[Fiscal  Year]])</f>
        <v>20606</v>
      </c>
    </row>
    <row r="602" spans="1:10" x14ac:dyDescent="0.35">
      <c r="A602" t="s">
        <v>9</v>
      </c>
      <c r="B602">
        <v>12</v>
      </c>
      <c r="C602">
        <v>328454</v>
      </c>
      <c r="D602" s="2" t="s">
        <v>2179</v>
      </c>
      <c r="E602">
        <v>54819</v>
      </c>
      <c r="F602">
        <v>2374423</v>
      </c>
      <c r="G602" t="s">
        <v>2172</v>
      </c>
      <c r="H602" s="1">
        <v>45247</v>
      </c>
      <c r="I602">
        <v>153360.73000000001</v>
      </c>
      <c r="J602">
        <f>20005+ROW(Transactions[[#This Row],[Fiscal  Year]])</f>
        <v>20607</v>
      </c>
    </row>
    <row r="603" spans="1:10" x14ac:dyDescent="0.35">
      <c r="A603" t="s">
        <v>9</v>
      </c>
      <c r="B603">
        <v>4</v>
      </c>
      <c r="C603">
        <v>328831</v>
      </c>
      <c r="D603" s="2" t="s">
        <v>2179</v>
      </c>
      <c r="E603">
        <v>54819</v>
      </c>
      <c r="F603" t="s">
        <v>2240</v>
      </c>
      <c r="G603" t="s">
        <v>2177</v>
      </c>
      <c r="H603" s="1">
        <v>45485</v>
      </c>
      <c r="I603">
        <v>163451.59</v>
      </c>
      <c r="J603">
        <f>20005+ROW(Transactions[[#This Row],[Fiscal  Year]])</f>
        <v>20608</v>
      </c>
    </row>
    <row r="604" spans="1:10" x14ac:dyDescent="0.35">
      <c r="A604" t="s">
        <v>10</v>
      </c>
      <c r="B604">
        <v>6</v>
      </c>
      <c r="C604">
        <v>328831</v>
      </c>
      <c r="D604" s="2" t="s">
        <v>2179</v>
      </c>
      <c r="E604">
        <v>54819</v>
      </c>
      <c r="F604" t="s">
        <v>2240</v>
      </c>
      <c r="G604" t="s">
        <v>2177</v>
      </c>
      <c r="H604" s="1">
        <v>45175</v>
      </c>
      <c r="I604">
        <v>155466.5</v>
      </c>
      <c r="J604">
        <f>20005+ROW(Transactions[[#This Row],[Fiscal  Year]])</f>
        <v>20609</v>
      </c>
    </row>
    <row r="605" spans="1:10" x14ac:dyDescent="0.35">
      <c r="A605" t="s">
        <v>10</v>
      </c>
      <c r="B605">
        <v>12</v>
      </c>
      <c r="C605">
        <v>328831</v>
      </c>
      <c r="D605" s="2" t="s">
        <v>2179</v>
      </c>
      <c r="E605">
        <v>54819</v>
      </c>
      <c r="F605" t="s">
        <v>2240</v>
      </c>
      <c r="G605" t="s">
        <v>2177</v>
      </c>
      <c r="H605" s="1">
        <v>45307</v>
      </c>
      <c r="I605">
        <v>146390.98000000001</v>
      </c>
      <c r="J605">
        <f>20005+ROW(Transactions[[#This Row],[Fiscal  Year]])</f>
        <v>20610</v>
      </c>
    </row>
    <row r="606" spans="1:10" x14ac:dyDescent="0.35">
      <c r="A606" t="s">
        <v>10</v>
      </c>
      <c r="B606">
        <v>6</v>
      </c>
      <c r="C606">
        <v>328871</v>
      </c>
      <c r="D606" s="2" t="s">
        <v>2179</v>
      </c>
      <c r="E606">
        <v>54819</v>
      </c>
      <c r="F606" t="s">
        <v>2240</v>
      </c>
      <c r="G606" t="s">
        <v>2174</v>
      </c>
      <c r="H606" s="1">
        <v>45199</v>
      </c>
      <c r="I606">
        <v>139979.4</v>
      </c>
      <c r="J606">
        <f>20005+ROW(Transactions[[#This Row],[Fiscal  Year]])</f>
        <v>20611</v>
      </c>
    </row>
    <row r="607" spans="1:10" x14ac:dyDescent="0.35">
      <c r="A607" t="s">
        <v>9</v>
      </c>
      <c r="B607">
        <v>12</v>
      </c>
      <c r="C607">
        <v>328871</v>
      </c>
      <c r="D607" s="2" t="s">
        <v>2179</v>
      </c>
      <c r="E607">
        <v>54819</v>
      </c>
      <c r="F607">
        <v>2368713</v>
      </c>
      <c r="G607" t="s">
        <v>2174</v>
      </c>
      <c r="H607" s="1">
        <v>45462</v>
      </c>
      <c r="I607">
        <v>134250</v>
      </c>
      <c r="J607">
        <f>20005+ROW(Transactions[[#This Row],[Fiscal  Year]])</f>
        <v>20612</v>
      </c>
    </row>
    <row r="608" spans="1:10" x14ac:dyDescent="0.35">
      <c r="A608" t="s">
        <v>9</v>
      </c>
      <c r="B608">
        <v>10</v>
      </c>
      <c r="C608">
        <v>328871</v>
      </c>
      <c r="D608" s="2" t="s">
        <v>2182</v>
      </c>
      <c r="E608">
        <v>59448</v>
      </c>
      <c r="F608" t="s">
        <v>2240</v>
      </c>
      <c r="G608" t="s">
        <v>2174</v>
      </c>
      <c r="H608" s="1">
        <v>45688</v>
      </c>
      <c r="I608">
        <v>33100.129999999997</v>
      </c>
      <c r="J608">
        <f>20005+ROW(Transactions[[#This Row],[Fiscal  Year]])</f>
        <v>20613</v>
      </c>
    </row>
    <row r="609" spans="1:10" x14ac:dyDescent="0.35">
      <c r="A609" t="s">
        <v>9</v>
      </c>
      <c r="B609">
        <v>2</v>
      </c>
      <c r="C609">
        <v>328871</v>
      </c>
      <c r="D609" s="2" t="s">
        <v>2182</v>
      </c>
      <c r="E609">
        <v>59412</v>
      </c>
      <c r="F609" t="s">
        <v>2240</v>
      </c>
      <c r="G609" t="s">
        <v>2174</v>
      </c>
      <c r="H609" s="1">
        <v>45443</v>
      </c>
      <c r="I609">
        <v>682629.14</v>
      </c>
      <c r="J609">
        <f>20005+ROW(Transactions[[#This Row],[Fiscal  Year]])</f>
        <v>20614</v>
      </c>
    </row>
    <row r="610" spans="1:10" x14ac:dyDescent="0.35">
      <c r="A610" t="s">
        <v>9</v>
      </c>
      <c r="B610">
        <v>6</v>
      </c>
      <c r="C610">
        <v>343222</v>
      </c>
      <c r="D610" s="2" t="s">
        <v>2178</v>
      </c>
      <c r="E610">
        <v>51001</v>
      </c>
      <c r="F610" t="s">
        <v>2240</v>
      </c>
      <c r="G610" t="s">
        <v>2170</v>
      </c>
      <c r="H610" s="1">
        <v>45560</v>
      </c>
      <c r="I610">
        <v>41916.18</v>
      </c>
      <c r="J610">
        <f>20005+ROW(Transactions[[#This Row],[Fiscal  Year]])</f>
        <v>20615</v>
      </c>
    </row>
    <row r="611" spans="1:10" x14ac:dyDescent="0.35">
      <c r="A611" t="s">
        <v>9</v>
      </c>
      <c r="B611">
        <v>4</v>
      </c>
      <c r="C611">
        <v>329186</v>
      </c>
      <c r="D611" s="2" t="s">
        <v>2178</v>
      </c>
      <c r="E611">
        <v>51001</v>
      </c>
      <c r="F611">
        <v>2374433</v>
      </c>
      <c r="G611" t="s">
        <v>2169</v>
      </c>
      <c r="H611" s="1">
        <v>45504</v>
      </c>
      <c r="I611">
        <v>38276.239999999998</v>
      </c>
      <c r="J611">
        <f>20005+ROW(Transactions[[#This Row],[Fiscal  Year]])</f>
        <v>20616</v>
      </c>
    </row>
    <row r="612" spans="1:10" x14ac:dyDescent="0.35">
      <c r="A612" t="s">
        <v>9</v>
      </c>
      <c r="B612">
        <v>4</v>
      </c>
      <c r="C612">
        <v>329186</v>
      </c>
      <c r="D612" s="2" t="s">
        <v>2178</v>
      </c>
      <c r="E612">
        <v>51011</v>
      </c>
      <c r="F612">
        <v>2374433</v>
      </c>
      <c r="G612" t="s">
        <v>2169</v>
      </c>
      <c r="H612" s="1">
        <v>45504</v>
      </c>
      <c r="I612">
        <v>68227.56</v>
      </c>
      <c r="J612">
        <f>20005+ROW(Transactions[[#This Row],[Fiscal  Year]])</f>
        <v>20617</v>
      </c>
    </row>
    <row r="613" spans="1:10" x14ac:dyDescent="0.35">
      <c r="A613" t="s">
        <v>10</v>
      </c>
      <c r="B613">
        <v>12</v>
      </c>
      <c r="C613">
        <v>328211</v>
      </c>
      <c r="D613" s="2" t="s">
        <v>2179</v>
      </c>
      <c r="E613">
        <v>54820</v>
      </c>
      <c r="F613" t="s">
        <v>2240</v>
      </c>
      <c r="G613" t="s">
        <v>2163</v>
      </c>
      <c r="H613" s="1">
        <v>45307</v>
      </c>
      <c r="I613">
        <v>1142536.3700000001</v>
      </c>
      <c r="J613">
        <f>20005+ROW(Transactions[[#This Row],[Fiscal  Year]])</f>
        <v>20618</v>
      </c>
    </row>
    <row r="614" spans="1:10" x14ac:dyDescent="0.35">
      <c r="A614" t="s">
        <v>10</v>
      </c>
      <c r="B614">
        <v>9</v>
      </c>
      <c r="C614">
        <v>328871</v>
      </c>
      <c r="D614" s="2" t="s">
        <v>2179</v>
      </c>
      <c r="E614">
        <v>54819</v>
      </c>
      <c r="F614">
        <v>2372020</v>
      </c>
      <c r="G614" t="s">
        <v>2174</v>
      </c>
      <c r="H614" s="1">
        <v>45261</v>
      </c>
      <c r="I614">
        <v>103154.48</v>
      </c>
      <c r="J614">
        <f>20005+ROW(Transactions[[#This Row],[Fiscal  Year]])</f>
        <v>20619</v>
      </c>
    </row>
    <row r="615" spans="1:10" x14ac:dyDescent="0.35">
      <c r="A615" t="s">
        <v>9</v>
      </c>
      <c r="B615">
        <v>2</v>
      </c>
      <c r="C615">
        <v>328454</v>
      </c>
      <c r="D615" s="2" t="s">
        <v>2179</v>
      </c>
      <c r="E615">
        <v>54819</v>
      </c>
      <c r="F615">
        <v>2374423</v>
      </c>
      <c r="G615" t="s">
        <v>2172</v>
      </c>
      <c r="H615" s="1">
        <v>45415</v>
      </c>
      <c r="I615">
        <v>98499.48</v>
      </c>
      <c r="J615">
        <f>20005+ROW(Transactions[[#This Row],[Fiscal  Year]])</f>
        <v>20620</v>
      </c>
    </row>
    <row r="616" spans="1:10" x14ac:dyDescent="0.35">
      <c r="A616" t="s">
        <v>10</v>
      </c>
      <c r="B616">
        <v>12</v>
      </c>
      <c r="C616">
        <v>328454</v>
      </c>
      <c r="D616" s="2" t="s">
        <v>2179</v>
      </c>
      <c r="E616">
        <v>54819</v>
      </c>
      <c r="F616">
        <v>2374423</v>
      </c>
      <c r="G616" t="s">
        <v>2172</v>
      </c>
      <c r="H616" s="1">
        <v>45247</v>
      </c>
      <c r="I616">
        <v>84128</v>
      </c>
      <c r="J616">
        <f>20005+ROW(Transactions[[#This Row],[Fiscal  Year]])</f>
        <v>20621</v>
      </c>
    </row>
    <row r="617" spans="1:10" x14ac:dyDescent="0.35">
      <c r="A617" t="s">
        <v>11</v>
      </c>
      <c r="B617">
        <v>3</v>
      </c>
      <c r="C617">
        <v>328871</v>
      </c>
      <c r="D617" s="2" t="s">
        <v>2179</v>
      </c>
      <c r="E617">
        <v>54819</v>
      </c>
      <c r="F617">
        <v>2368713</v>
      </c>
      <c r="G617" t="s">
        <v>2174</v>
      </c>
      <c r="H617" s="1">
        <v>45810</v>
      </c>
      <c r="I617">
        <v>77160.850000000006</v>
      </c>
      <c r="J617">
        <f>20005+ROW(Transactions[[#This Row],[Fiscal  Year]])</f>
        <v>20622</v>
      </c>
    </row>
    <row r="618" spans="1:10" x14ac:dyDescent="0.35">
      <c r="A618" t="s">
        <v>9</v>
      </c>
      <c r="B618">
        <v>11</v>
      </c>
      <c r="C618">
        <v>328534</v>
      </c>
      <c r="D618" s="2" t="s">
        <v>2179</v>
      </c>
      <c r="E618">
        <v>54819</v>
      </c>
      <c r="F618" t="s">
        <v>2240</v>
      </c>
      <c r="G618" t="s">
        <v>2167</v>
      </c>
      <c r="H618" s="1">
        <v>45696</v>
      </c>
      <c r="I618">
        <v>51308</v>
      </c>
      <c r="J618">
        <f>20005+ROW(Transactions[[#This Row],[Fiscal  Year]])</f>
        <v>20623</v>
      </c>
    </row>
    <row r="619" spans="1:10" x14ac:dyDescent="0.35">
      <c r="A619" t="s">
        <v>10</v>
      </c>
      <c r="B619">
        <v>4</v>
      </c>
      <c r="C619">
        <v>330731</v>
      </c>
      <c r="D619" s="2" t="s">
        <v>2185</v>
      </c>
      <c r="E619">
        <v>51204</v>
      </c>
      <c r="F619" t="s">
        <v>2240</v>
      </c>
      <c r="G619" t="s">
        <v>2163</v>
      </c>
      <c r="H619" s="1">
        <v>45126</v>
      </c>
      <c r="I619">
        <v>3911</v>
      </c>
      <c r="J619">
        <f>20005+ROW(Transactions[[#This Row],[Fiscal  Year]])</f>
        <v>20624</v>
      </c>
    </row>
    <row r="620" spans="1:10" x14ac:dyDescent="0.35">
      <c r="A620" t="s">
        <v>9</v>
      </c>
      <c r="B620">
        <v>12</v>
      </c>
      <c r="C620">
        <v>328861</v>
      </c>
      <c r="D620" s="2" t="s">
        <v>2181</v>
      </c>
      <c r="E620">
        <v>14307</v>
      </c>
      <c r="F620">
        <v>2372021</v>
      </c>
      <c r="G620" t="s">
        <v>2164</v>
      </c>
      <c r="H620" s="1">
        <v>45747</v>
      </c>
      <c r="I620">
        <v>380756.62</v>
      </c>
      <c r="J620">
        <f>20005+ROW(Transactions[[#This Row],[Fiscal  Year]])</f>
        <v>20625</v>
      </c>
    </row>
    <row r="621" spans="1:10" x14ac:dyDescent="0.35">
      <c r="A621" t="s">
        <v>10</v>
      </c>
      <c r="B621">
        <v>12</v>
      </c>
      <c r="C621">
        <v>328861</v>
      </c>
      <c r="D621" s="2" t="s">
        <v>2181</v>
      </c>
      <c r="E621">
        <v>14303</v>
      </c>
      <c r="F621">
        <v>2368719</v>
      </c>
      <c r="G621" t="s">
        <v>2164</v>
      </c>
      <c r="H621" s="1">
        <v>45382</v>
      </c>
      <c r="I621">
        <v>90377.26</v>
      </c>
      <c r="J621">
        <f>20005+ROW(Transactions[[#This Row],[Fiscal  Year]])</f>
        <v>20626</v>
      </c>
    </row>
    <row r="622" spans="1:10" x14ac:dyDescent="0.35">
      <c r="A622" t="s">
        <v>9</v>
      </c>
      <c r="B622">
        <v>12</v>
      </c>
      <c r="C622">
        <v>328861</v>
      </c>
      <c r="D622" s="2" t="s">
        <v>2181</v>
      </c>
      <c r="E622">
        <v>14355</v>
      </c>
      <c r="F622">
        <v>2372021</v>
      </c>
      <c r="G622" t="s">
        <v>2164</v>
      </c>
      <c r="H622" s="1">
        <v>45747</v>
      </c>
      <c r="I622">
        <v>57040.62</v>
      </c>
      <c r="J622">
        <f>20005+ROW(Transactions[[#This Row],[Fiscal  Year]])</f>
        <v>20627</v>
      </c>
    </row>
    <row r="623" spans="1:10" x14ac:dyDescent="0.35">
      <c r="A623" t="s">
        <v>9</v>
      </c>
      <c r="B623">
        <v>12</v>
      </c>
      <c r="C623">
        <v>328861</v>
      </c>
      <c r="D623" s="2" t="s">
        <v>2179</v>
      </c>
      <c r="E623">
        <v>54819</v>
      </c>
      <c r="F623" t="s">
        <v>2240</v>
      </c>
      <c r="G623" t="s">
        <v>2164</v>
      </c>
      <c r="H623" s="1">
        <v>45657</v>
      </c>
      <c r="I623">
        <v>49874.41</v>
      </c>
      <c r="J623">
        <f>20005+ROW(Transactions[[#This Row],[Fiscal  Year]])</f>
        <v>20628</v>
      </c>
    </row>
    <row r="624" spans="1:10" x14ac:dyDescent="0.35">
      <c r="A624" t="s">
        <v>9</v>
      </c>
      <c r="B624">
        <v>3</v>
      </c>
      <c r="C624">
        <v>328871</v>
      </c>
      <c r="D624" s="2" t="s">
        <v>2182</v>
      </c>
      <c r="E624">
        <v>59412</v>
      </c>
      <c r="F624" t="s">
        <v>2240</v>
      </c>
      <c r="G624" t="s">
        <v>2174</v>
      </c>
      <c r="H624" s="1">
        <v>45473</v>
      </c>
      <c r="I624">
        <v>295423.27</v>
      </c>
      <c r="J624">
        <f>20005+ROW(Transactions[[#This Row],[Fiscal  Year]])</f>
        <v>20629</v>
      </c>
    </row>
    <row r="625" spans="1:10" x14ac:dyDescent="0.35">
      <c r="A625" t="s">
        <v>9</v>
      </c>
      <c r="B625">
        <v>7</v>
      </c>
      <c r="C625">
        <v>328871</v>
      </c>
      <c r="D625" s="2" t="s">
        <v>2182</v>
      </c>
      <c r="E625">
        <v>59412</v>
      </c>
      <c r="F625" t="s">
        <v>2240</v>
      </c>
      <c r="G625" t="s">
        <v>2174</v>
      </c>
      <c r="H625" s="1">
        <v>45596</v>
      </c>
      <c r="I625">
        <v>90377.73</v>
      </c>
      <c r="J625">
        <f>20005+ROW(Transactions[[#This Row],[Fiscal  Year]])</f>
        <v>20630</v>
      </c>
    </row>
    <row r="626" spans="1:10" x14ac:dyDescent="0.35">
      <c r="A626" t="s">
        <v>9</v>
      </c>
      <c r="B626">
        <v>12</v>
      </c>
      <c r="C626">
        <v>328533</v>
      </c>
      <c r="D626" s="2" t="s">
        <v>2187</v>
      </c>
      <c r="E626">
        <v>54819</v>
      </c>
      <c r="F626" t="s">
        <v>2240</v>
      </c>
      <c r="G626" t="s">
        <v>2167</v>
      </c>
      <c r="H626" s="1">
        <v>45720</v>
      </c>
      <c r="I626">
        <v>36897.4</v>
      </c>
      <c r="J626">
        <f>20005+ROW(Transactions[[#This Row],[Fiscal  Year]])</f>
        <v>20631</v>
      </c>
    </row>
    <row r="627" spans="1:10" x14ac:dyDescent="0.35">
      <c r="A627" t="s">
        <v>9</v>
      </c>
      <c r="B627">
        <v>8</v>
      </c>
      <c r="C627">
        <v>328871</v>
      </c>
      <c r="D627" s="2" t="s">
        <v>2182</v>
      </c>
      <c r="E627">
        <v>59412</v>
      </c>
      <c r="F627" t="s">
        <v>2240</v>
      </c>
      <c r="G627" t="s">
        <v>2174</v>
      </c>
      <c r="H627" s="1">
        <v>45626</v>
      </c>
      <c r="I627">
        <v>79230.710000000006</v>
      </c>
      <c r="J627">
        <f>20005+ROW(Transactions[[#This Row],[Fiscal  Year]])</f>
        <v>20632</v>
      </c>
    </row>
    <row r="628" spans="1:10" x14ac:dyDescent="0.35">
      <c r="A628" t="s">
        <v>9</v>
      </c>
      <c r="B628">
        <v>9</v>
      </c>
      <c r="C628">
        <v>328871</v>
      </c>
      <c r="D628" s="2" t="s">
        <v>2182</v>
      </c>
      <c r="E628">
        <v>59412</v>
      </c>
      <c r="F628" t="s">
        <v>2240</v>
      </c>
      <c r="G628" t="s">
        <v>2174</v>
      </c>
      <c r="H628" s="1">
        <v>45657</v>
      </c>
      <c r="I628">
        <v>61668.05</v>
      </c>
      <c r="J628">
        <f>20005+ROW(Transactions[[#This Row],[Fiscal  Year]])</f>
        <v>20633</v>
      </c>
    </row>
    <row r="629" spans="1:10" x14ac:dyDescent="0.35">
      <c r="A629" t="s">
        <v>9</v>
      </c>
      <c r="B629">
        <v>7</v>
      </c>
      <c r="C629">
        <v>328871</v>
      </c>
      <c r="D629" s="2" t="s">
        <v>2182</v>
      </c>
      <c r="E629">
        <v>59448</v>
      </c>
      <c r="F629" t="s">
        <v>2240</v>
      </c>
      <c r="G629" t="s">
        <v>2174</v>
      </c>
      <c r="H629" s="1">
        <v>45596</v>
      </c>
      <c r="I629">
        <v>51330.51</v>
      </c>
      <c r="J629">
        <f>20005+ROW(Transactions[[#This Row],[Fiscal  Year]])</f>
        <v>20634</v>
      </c>
    </row>
    <row r="630" spans="1:10" x14ac:dyDescent="0.35">
      <c r="A630" t="s">
        <v>9</v>
      </c>
      <c r="B630">
        <v>10</v>
      </c>
      <c r="C630">
        <v>328871</v>
      </c>
      <c r="D630" s="2" t="s">
        <v>2182</v>
      </c>
      <c r="E630">
        <v>59412</v>
      </c>
      <c r="F630" t="s">
        <v>2240</v>
      </c>
      <c r="G630" t="s">
        <v>2174</v>
      </c>
      <c r="H630" s="1">
        <v>45688</v>
      </c>
      <c r="I630">
        <v>54769.55</v>
      </c>
      <c r="J630">
        <f>20005+ROW(Transactions[[#This Row],[Fiscal  Year]])</f>
        <v>20635</v>
      </c>
    </row>
    <row r="631" spans="1:10" x14ac:dyDescent="0.35">
      <c r="A631" t="s">
        <v>9</v>
      </c>
      <c r="B631">
        <v>8</v>
      </c>
      <c r="C631">
        <v>328871</v>
      </c>
      <c r="D631" s="2" t="s">
        <v>2182</v>
      </c>
      <c r="E631">
        <v>59448</v>
      </c>
      <c r="F631" t="s">
        <v>2240</v>
      </c>
      <c r="G631" t="s">
        <v>2174</v>
      </c>
      <c r="H631" s="1">
        <v>45626</v>
      </c>
      <c r="I631">
        <v>43583.6</v>
      </c>
      <c r="J631">
        <f>20005+ROW(Transactions[[#This Row],[Fiscal  Year]])</f>
        <v>20636</v>
      </c>
    </row>
    <row r="632" spans="1:10" x14ac:dyDescent="0.35">
      <c r="A632" t="s">
        <v>10</v>
      </c>
      <c r="B632">
        <v>12</v>
      </c>
      <c r="C632">
        <v>328871</v>
      </c>
      <c r="D632" s="2" t="s">
        <v>2179</v>
      </c>
      <c r="E632">
        <v>54819</v>
      </c>
      <c r="F632">
        <v>2372020</v>
      </c>
      <c r="G632" t="s">
        <v>2174</v>
      </c>
      <c r="H632" s="1">
        <v>45382</v>
      </c>
      <c r="I632">
        <v>35546.129999999997</v>
      </c>
      <c r="J632">
        <f>20005+ROW(Transactions[[#This Row],[Fiscal  Year]])</f>
        <v>20637</v>
      </c>
    </row>
    <row r="633" spans="1:10" x14ac:dyDescent="0.35">
      <c r="A633" t="s">
        <v>9</v>
      </c>
      <c r="B633">
        <v>11</v>
      </c>
      <c r="C633">
        <v>328871</v>
      </c>
      <c r="D633" s="2" t="s">
        <v>2182</v>
      </c>
      <c r="E633">
        <v>59412</v>
      </c>
      <c r="F633" t="s">
        <v>2240</v>
      </c>
      <c r="G633" t="s">
        <v>2174</v>
      </c>
      <c r="H633" s="1">
        <v>45716</v>
      </c>
      <c r="I633">
        <v>43558.080000000002</v>
      </c>
      <c r="J633">
        <f>20005+ROW(Transactions[[#This Row],[Fiscal  Year]])</f>
        <v>20638</v>
      </c>
    </row>
    <row r="634" spans="1:10" x14ac:dyDescent="0.35">
      <c r="A634" t="s">
        <v>9</v>
      </c>
      <c r="B634">
        <v>9</v>
      </c>
      <c r="C634">
        <v>328871</v>
      </c>
      <c r="D634" s="2" t="s">
        <v>2182</v>
      </c>
      <c r="E634">
        <v>59448</v>
      </c>
      <c r="F634" t="s">
        <v>2240</v>
      </c>
      <c r="G634" t="s">
        <v>2174</v>
      </c>
      <c r="H634" s="1">
        <v>45657</v>
      </c>
      <c r="I634">
        <v>39883.17</v>
      </c>
      <c r="J634">
        <f>20005+ROW(Transactions[[#This Row],[Fiscal  Year]])</f>
        <v>20639</v>
      </c>
    </row>
    <row r="635" spans="1:10" x14ac:dyDescent="0.35">
      <c r="A635" t="s">
        <v>11</v>
      </c>
      <c r="B635">
        <v>1</v>
      </c>
      <c r="C635">
        <v>328871</v>
      </c>
      <c r="D635" s="2" t="s">
        <v>2182</v>
      </c>
      <c r="E635">
        <v>59412</v>
      </c>
      <c r="F635" t="s">
        <v>2240</v>
      </c>
      <c r="G635" t="s">
        <v>2174</v>
      </c>
      <c r="H635" s="1">
        <v>45777</v>
      </c>
      <c r="I635">
        <v>31574.27</v>
      </c>
      <c r="J635">
        <f>20005+ROW(Transactions[[#This Row],[Fiscal  Year]])</f>
        <v>20640</v>
      </c>
    </row>
    <row r="636" spans="1:10" x14ac:dyDescent="0.35">
      <c r="A636" t="s">
        <v>9</v>
      </c>
      <c r="B636">
        <v>11</v>
      </c>
      <c r="C636">
        <v>328871</v>
      </c>
      <c r="D636" s="2" t="s">
        <v>2182</v>
      </c>
      <c r="E636">
        <v>59448</v>
      </c>
      <c r="F636" t="s">
        <v>2240</v>
      </c>
      <c r="G636" t="s">
        <v>2174</v>
      </c>
      <c r="H636" s="1">
        <v>45716</v>
      </c>
      <c r="I636">
        <v>29847.78</v>
      </c>
      <c r="J636">
        <f>20005+ROW(Transactions[[#This Row],[Fiscal  Year]])</f>
        <v>20641</v>
      </c>
    </row>
    <row r="637" spans="1:10" x14ac:dyDescent="0.35">
      <c r="A637" t="s">
        <v>9</v>
      </c>
      <c r="B637">
        <v>12</v>
      </c>
      <c r="C637">
        <v>328871</v>
      </c>
      <c r="D637" s="2" t="s">
        <v>2182</v>
      </c>
      <c r="E637">
        <v>59412</v>
      </c>
      <c r="F637" t="s">
        <v>2240</v>
      </c>
      <c r="G637" t="s">
        <v>2174</v>
      </c>
      <c r="H637" s="1">
        <v>45747</v>
      </c>
      <c r="I637">
        <v>24035.31</v>
      </c>
      <c r="J637">
        <f>20005+ROW(Transactions[[#This Row],[Fiscal  Year]])</f>
        <v>20642</v>
      </c>
    </row>
    <row r="638" spans="1:10" x14ac:dyDescent="0.35">
      <c r="A638" t="s">
        <v>11</v>
      </c>
      <c r="B638">
        <v>2</v>
      </c>
      <c r="C638">
        <v>328871</v>
      </c>
      <c r="D638" s="2" t="s">
        <v>2182</v>
      </c>
      <c r="E638">
        <v>59412</v>
      </c>
      <c r="F638" t="s">
        <v>2240</v>
      </c>
      <c r="G638" t="s">
        <v>2174</v>
      </c>
      <c r="H638" s="1">
        <v>45808</v>
      </c>
      <c r="I638">
        <v>20582.689999999999</v>
      </c>
      <c r="J638">
        <f>20005+ROW(Transactions[[#This Row],[Fiscal  Year]])</f>
        <v>20643</v>
      </c>
    </row>
    <row r="639" spans="1:10" x14ac:dyDescent="0.35">
      <c r="A639" t="s">
        <v>10</v>
      </c>
      <c r="B639">
        <v>11</v>
      </c>
      <c r="C639">
        <v>328831</v>
      </c>
      <c r="D639" s="2" t="s">
        <v>2188</v>
      </c>
      <c r="E639">
        <v>54819</v>
      </c>
      <c r="F639" t="s">
        <v>2240</v>
      </c>
      <c r="G639" t="s">
        <v>2177</v>
      </c>
      <c r="H639" s="1">
        <v>45345</v>
      </c>
      <c r="I639">
        <v>28545.16</v>
      </c>
      <c r="J639">
        <f>20005+ROW(Transactions[[#This Row],[Fiscal  Year]])</f>
        <v>20644</v>
      </c>
    </row>
    <row r="640" spans="1:10" x14ac:dyDescent="0.35">
      <c r="A640" t="s">
        <v>11</v>
      </c>
      <c r="B640">
        <v>1</v>
      </c>
      <c r="C640">
        <v>328871</v>
      </c>
      <c r="D640" s="2" t="s">
        <v>2182</v>
      </c>
      <c r="E640">
        <v>59448</v>
      </c>
      <c r="F640" t="s">
        <v>2240</v>
      </c>
      <c r="G640" t="s">
        <v>2174</v>
      </c>
      <c r="H640" s="1">
        <v>45777</v>
      </c>
      <c r="I640">
        <v>18821.27</v>
      </c>
      <c r="J640">
        <f>20005+ROW(Transactions[[#This Row],[Fiscal  Year]])</f>
        <v>20645</v>
      </c>
    </row>
    <row r="641" spans="1:10" x14ac:dyDescent="0.35">
      <c r="A641" t="s">
        <v>10</v>
      </c>
      <c r="B641">
        <v>5</v>
      </c>
      <c r="C641">
        <v>328861</v>
      </c>
      <c r="D641" s="2" t="s">
        <v>2181</v>
      </c>
      <c r="E641">
        <v>11341</v>
      </c>
      <c r="F641" t="s">
        <v>2240</v>
      </c>
      <c r="G641" t="s">
        <v>2174</v>
      </c>
      <c r="H641" s="1">
        <v>45156</v>
      </c>
      <c r="I641">
        <v>2450250</v>
      </c>
      <c r="J641">
        <f>20005+ROW(Transactions[[#This Row],[Fiscal  Year]])</f>
        <v>20646</v>
      </c>
    </row>
    <row r="642" spans="1:10" x14ac:dyDescent="0.35">
      <c r="A642" t="s">
        <v>10</v>
      </c>
      <c r="B642">
        <v>9</v>
      </c>
      <c r="C642">
        <v>328861</v>
      </c>
      <c r="D642" s="2" t="s">
        <v>2181</v>
      </c>
      <c r="E642">
        <v>11341</v>
      </c>
      <c r="F642">
        <v>2372021</v>
      </c>
      <c r="G642" t="s">
        <v>2174</v>
      </c>
      <c r="H642" s="1">
        <v>45261</v>
      </c>
      <c r="I642">
        <v>1872000</v>
      </c>
      <c r="J642">
        <f>20005+ROW(Transactions[[#This Row],[Fiscal  Year]])</f>
        <v>20647</v>
      </c>
    </row>
    <row r="643" spans="1:10" x14ac:dyDescent="0.35">
      <c r="A643" t="s">
        <v>10</v>
      </c>
      <c r="B643">
        <v>11</v>
      </c>
      <c r="C643">
        <v>328533</v>
      </c>
      <c r="D643" s="2" t="s">
        <v>2187</v>
      </c>
      <c r="E643">
        <v>54819</v>
      </c>
      <c r="F643" t="s">
        <v>2240</v>
      </c>
      <c r="G643" t="s">
        <v>2167</v>
      </c>
      <c r="H643" s="1">
        <v>45345</v>
      </c>
      <c r="I643">
        <v>28202.720000000001</v>
      </c>
      <c r="J643">
        <f>20005+ROW(Transactions[[#This Row],[Fiscal  Year]])</f>
        <v>20648</v>
      </c>
    </row>
    <row r="644" spans="1:10" x14ac:dyDescent="0.35">
      <c r="A644" t="s">
        <v>10</v>
      </c>
      <c r="B644">
        <v>11</v>
      </c>
      <c r="C644">
        <v>328534</v>
      </c>
      <c r="D644" s="2" t="s">
        <v>2179</v>
      </c>
      <c r="E644">
        <v>54819</v>
      </c>
      <c r="F644" t="s">
        <v>2240</v>
      </c>
      <c r="G644" t="s">
        <v>2167</v>
      </c>
      <c r="H644" s="1">
        <v>45345</v>
      </c>
      <c r="I644">
        <v>24155.4</v>
      </c>
      <c r="J644">
        <f>20005+ROW(Transactions[[#This Row],[Fiscal  Year]])</f>
        <v>20649</v>
      </c>
    </row>
    <row r="645" spans="1:10" x14ac:dyDescent="0.35">
      <c r="A645" t="s">
        <v>9</v>
      </c>
      <c r="B645">
        <v>12</v>
      </c>
      <c r="C645">
        <v>328871</v>
      </c>
      <c r="D645" s="2" t="s">
        <v>2182</v>
      </c>
      <c r="E645">
        <v>59448</v>
      </c>
      <c r="F645" t="s">
        <v>2240</v>
      </c>
      <c r="G645" t="s">
        <v>2174</v>
      </c>
      <c r="H645" s="1">
        <v>45747</v>
      </c>
      <c r="I645">
        <v>12303.08</v>
      </c>
      <c r="J645">
        <f>20005+ROW(Transactions[[#This Row],[Fiscal  Year]])</f>
        <v>20650</v>
      </c>
    </row>
    <row r="646" spans="1:10" x14ac:dyDescent="0.35">
      <c r="A646" t="s">
        <v>9</v>
      </c>
      <c r="B646">
        <v>4</v>
      </c>
      <c r="C646">
        <v>329186</v>
      </c>
      <c r="D646" s="2" t="s">
        <v>2178</v>
      </c>
      <c r="E646">
        <v>51012</v>
      </c>
      <c r="F646">
        <v>2374433</v>
      </c>
      <c r="G646" t="s">
        <v>2169</v>
      </c>
      <c r="H646" s="1">
        <v>45503</v>
      </c>
      <c r="I646">
        <v>54195.89</v>
      </c>
      <c r="J646">
        <f>20005+ROW(Transactions[[#This Row],[Fiscal  Year]])</f>
        <v>20651</v>
      </c>
    </row>
    <row r="647" spans="1:10" x14ac:dyDescent="0.35">
      <c r="A647" t="s">
        <v>9</v>
      </c>
      <c r="B647">
        <v>12</v>
      </c>
      <c r="C647">
        <v>328212</v>
      </c>
      <c r="D647" s="2" t="s">
        <v>2179</v>
      </c>
      <c r="E647">
        <v>54820</v>
      </c>
      <c r="F647" t="s">
        <v>2240</v>
      </c>
      <c r="G647" t="s">
        <v>2163</v>
      </c>
      <c r="H647" s="1">
        <v>45657</v>
      </c>
      <c r="I647">
        <v>1329.73</v>
      </c>
      <c r="J647">
        <f>20005+ROW(Transactions[[#This Row],[Fiscal  Year]])</f>
        <v>20652</v>
      </c>
    </row>
    <row r="648" spans="1:10" x14ac:dyDescent="0.35">
      <c r="A648" t="s">
        <v>10</v>
      </c>
      <c r="B648">
        <v>4</v>
      </c>
      <c r="C648">
        <v>328534</v>
      </c>
      <c r="D648" s="2" t="s">
        <v>2188</v>
      </c>
      <c r="E648">
        <v>54819</v>
      </c>
      <c r="F648" t="s">
        <v>2240</v>
      </c>
      <c r="G648" t="s">
        <v>2167</v>
      </c>
      <c r="H648" s="1">
        <v>45124</v>
      </c>
      <c r="I648">
        <v>17308.03</v>
      </c>
      <c r="J648">
        <f>20005+ROW(Transactions[[#This Row],[Fiscal  Year]])</f>
        <v>20653</v>
      </c>
    </row>
    <row r="649" spans="1:10" x14ac:dyDescent="0.35">
      <c r="A649" t="s">
        <v>10</v>
      </c>
      <c r="B649">
        <v>11</v>
      </c>
      <c r="C649">
        <v>328861</v>
      </c>
      <c r="D649" s="2" t="s">
        <v>2188</v>
      </c>
      <c r="E649">
        <v>54819</v>
      </c>
      <c r="F649" t="s">
        <v>2240</v>
      </c>
      <c r="G649" t="s">
        <v>2164</v>
      </c>
      <c r="H649" s="1">
        <v>45345</v>
      </c>
      <c r="I649">
        <v>17850.560000000001</v>
      </c>
      <c r="J649">
        <f>20005+ROW(Transactions[[#This Row],[Fiscal  Year]])</f>
        <v>20654</v>
      </c>
    </row>
    <row r="650" spans="1:10" x14ac:dyDescent="0.35">
      <c r="A650" t="s">
        <v>10</v>
      </c>
      <c r="B650">
        <v>11</v>
      </c>
      <c r="C650">
        <v>328533</v>
      </c>
      <c r="D650" s="2" t="s">
        <v>2188</v>
      </c>
      <c r="E650">
        <v>54819</v>
      </c>
      <c r="F650" t="s">
        <v>2240</v>
      </c>
      <c r="G650" t="s">
        <v>2167</v>
      </c>
      <c r="H650" s="1">
        <v>45345</v>
      </c>
      <c r="I650">
        <v>16478.03</v>
      </c>
      <c r="J650">
        <f>20005+ROW(Transactions[[#This Row],[Fiscal  Year]])</f>
        <v>20655</v>
      </c>
    </row>
    <row r="651" spans="1:10" x14ac:dyDescent="0.35">
      <c r="A651" t="s">
        <v>10</v>
      </c>
      <c r="B651">
        <v>12</v>
      </c>
      <c r="C651">
        <v>328831</v>
      </c>
      <c r="D651" s="2" t="s">
        <v>2188</v>
      </c>
      <c r="E651">
        <v>54819</v>
      </c>
      <c r="F651" t="s">
        <v>2240</v>
      </c>
      <c r="G651" t="s">
        <v>2177</v>
      </c>
      <c r="H651" s="1">
        <v>45307</v>
      </c>
      <c r="I651">
        <v>13823.49</v>
      </c>
      <c r="J651">
        <f>20005+ROW(Transactions[[#This Row],[Fiscal  Year]])</f>
        <v>20656</v>
      </c>
    </row>
    <row r="652" spans="1:10" x14ac:dyDescent="0.35">
      <c r="A652" t="s">
        <v>10</v>
      </c>
      <c r="B652">
        <v>12</v>
      </c>
      <c r="C652">
        <v>328533</v>
      </c>
      <c r="D652" s="2" t="s">
        <v>2187</v>
      </c>
      <c r="E652">
        <v>54819</v>
      </c>
      <c r="F652" t="s">
        <v>2240</v>
      </c>
      <c r="G652" t="s">
        <v>2167</v>
      </c>
      <c r="H652" s="1">
        <v>45307</v>
      </c>
      <c r="I652">
        <v>14562.37</v>
      </c>
      <c r="J652">
        <f>20005+ROW(Transactions[[#This Row],[Fiscal  Year]])</f>
        <v>20657</v>
      </c>
    </row>
    <row r="653" spans="1:10" x14ac:dyDescent="0.35">
      <c r="A653" t="s">
        <v>10</v>
      </c>
      <c r="B653">
        <v>12</v>
      </c>
      <c r="C653">
        <v>328534</v>
      </c>
      <c r="D653" s="2" t="s">
        <v>2179</v>
      </c>
      <c r="E653">
        <v>54819</v>
      </c>
      <c r="F653" t="s">
        <v>2240</v>
      </c>
      <c r="G653" t="s">
        <v>2167</v>
      </c>
      <c r="H653" s="1">
        <v>45307</v>
      </c>
      <c r="I653">
        <v>12814.3</v>
      </c>
      <c r="J653">
        <f>20005+ROW(Transactions[[#This Row],[Fiscal  Year]])</f>
        <v>20658</v>
      </c>
    </row>
    <row r="654" spans="1:10" x14ac:dyDescent="0.35">
      <c r="A654" t="s">
        <v>10</v>
      </c>
      <c r="B654">
        <v>12</v>
      </c>
      <c r="C654">
        <v>328871</v>
      </c>
      <c r="D654" s="2" t="s">
        <v>2184</v>
      </c>
      <c r="E654">
        <v>16311</v>
      </c>
      <c r="F654" t="s">
        <v>2240</v>
      </c>
      <c r="G654" t="s">
        <v>2164</v>
      </c>
      <c r="H654" s="1">
        <v>45382</v>
      </c>
      <c r="I654">
        <v>735489.39</v>
      </c>
      <c r="J654">
        <f>20005+ROW(Transactions[[#This Row],[Fiscal  Year]])</f>
        <v>20659</v>
      </c>
    </row>
    <row r="655" spans="1:10" x14ac:dyDescent="0.35">
      <c r="A655" t="s">
        <v>10</v>
      </c>
      <c r="B655">
        <v>12</v>
      </c>
      <c r="C655">
        <v>328454</v>
      </c>
      <c r="D655" s="2" t="s">
        <v>2179</v>
      </c>
      <c r="E655">
        <v>54819</v>
      </c>
      <c r="F655">
        <v>2374423</v>
      </c>
      <c r="G655" t="s">
        <v>2172</v>
      </c>
      <c r="H655" s="1">
        <v>45362</v>
      </c>
      <c r="I655">
        <v>8138.15</v>
      </c>
      <c r="J655">
        <f>20005+ROW(Transactions[[#This Row],[Fiscal  Year]])</f>
        <v>20660</v>
      </c>
    </row>
    <row r="656" spans="1:10" x14ac:dyDescent="0.35">
      <c r="A656" t="s">
        <v>11</v>
      </c>
      <c r="B656">
        <v>2</v>
      </c>
      <c r="C656">
        <v>328871</v>
      </c>
      <c r="D656" s="2" t="s">
        <v>2182</v>
      </c>
      <c r="E656">
        <v>59448</v>
      </c>
      <c r="F656" t="s">
        <v>2240</v>
      </c>
      <c r="G656" t="s">
        <v>2174</v>
      </c>
      <c r="H656" s="1">
        <v>45808</v>
      </c>
      <c r="I656">
        <v>14231.32</v>
      </c>
      <c r="J656">
        <f>20005+ROW(Transactions[[#This Row],[Fiscal  Year]])</f>
        <v>20661</v>
      </c>
    </row>
    <row r="657" spans="1:10" x14ac:dyDescent="0.35">
      <c r="A657" t="s">
        <v>9</v>
      </c>
      <c r="B657">
        <v>4</v>
      </c>
      <c r="C657">
        <v>328861</v>
      </c>
      <c r="D657" s="2" t="s">
        <v>2182</v>
      </c>
      <c r="E657">
        <v>59412</v>
      </c>
      <c r="F657" t="s">
        <v>2240</v>
      </c>
      <c r="G657" t="s">
        <v>2164</v>
      </c>
      <c r="H657" s="1">
        <v>45504</v>
      </c>
      <c r="I657">
        <v>18575.939999999999</v>
      </c>
      <c r="J657">
        <f>20005+ROW(Transactions[[#This Row],[Fiscal  Year]])</f>
        <v>20662</v>
      </c>
    </row>
    <row r="658" spans="1:10" x14ac:dyDescent="0.35">
      <c r="A658" t="s">
        <v>9</v>
      </c>
      <c r="B658">
        <v>4</v>
      </c>
      <c r="C658">
        <v>329315</v>
      </c>
      <c r="D658" s="2" t="s">
        <v>2178</v>
      </c>
      <c r="E658">
        <v>51303</v>
      </c>
      <c r="F658" t="s">
        <v>2240</v>
      </c>
      <c r="G658" t="s">
        <v>2163</v>
      </c>
      <c r="H658" s="1">
        <v>45496</v>
      </c>
      <c r="I658">
        <v>52851.14</v>
      </c>
      <c r="J658">
        <f>20005+ROW(Transactions[[#This Row],[Fiscal  Year]])</f>
        <v>20663</v>
      </c>
    </row>
    <row r="659" spans="1:10" x14ac:dyDescent="0.35">
      <c r="A659" t="s">
        <v>9</v>
      </c>
      <c r="B659">
        <v>5</v>
      </c>
      <c r="C659">
        <v>329186</v>
      </c>
      <c r="D659" s="2" t="s">
        <v>2178</v>
      </c>
      <c r="E659">
        <v>51011</v>
      </c>
      <c r="F659">
        <v>2374433</v>
      </c>
      <c r="G659" t="s">
        <v>2169</v>
      </c>
      <c r="H659" s="1">
        <v>45518</v>
      </c>
      <c r="I659">
        <v>43761.24</v>
      </c>
      <c r="J659">
        <f>20005+ROW(Transactions[[#This Row],[Fiscal  Year]])</f>
        <v>20664</v>
      </c>
    </row>
    <row r="660" spans="1:10" x14ac:dyDescent="0.35">
      <c r="A660" t="s">
        <v>10</v>
      </c>
      <c r="B660">
        <v>5</v>
      </c>
      <c r="C660">
        <v>328871</v>
      </c>
      <c r="D660" s="2" t="s">
        <v>2181</v>
      </c>
      <c r="E660">
        <v>11341</v>
      </c>
      <c r="F660" t="s">
        <v>2240</v>
      </c>
      <c r="G660" t="s">
        <v>2174</v>
      </c>
      <c r="H660" s="1">
        <v>45156</v>
      </c>
      <c r="I660">
        <v>5918000</v>
      </c>
      <c r="J660">
        <f>20005+ROW(Transactions[[#This Row],[Fiscal  Year]])</f>
        <v>20665</v>
      </c>
    </row>
    <row r="661" spans="1:10" x14ac:dyDescent="0.35">
      <c r="A661" t="s">
        <v>10</v>
      </c>
      <c r="B661">
        <v>9</v>
      </c>
      <c r="C661">
        <v>328871</v>
      </c>
      <c r="D661" s="2" t="s">
        <v>2181</v>
      </c>
      <c r="E661">
        <v>11341</v>
      </c>
      <c r="F661">
        <v>2372020</v>
      </c>
      <c r="G661" t="s">
        <v>2174</v>
      </c>
      <c r="H661" s="1">
        <v>45261</v>
      </c>
      <c r="I661">
        <v>3986400</v>
      </c>
      <c r="J661">
        <f>20005+ROW(Transactions[[#This Row],[Fiscal  Year]])</f>
        <v>20666</v>
      </c>
    </row>
    <row r="662" spans="1:10" x14ac:dyDescent="0.35">
      <c r="A662" t="s">
        <v>10</v>
      </c>
      <c r="B662">
        <v>12</v>
      </c>
      <c r="C662">
        <v>328871</v>
      </c>
      <c r="D662" s="2" t="s">
        <v>2180</v>
      </c>
      <c r="E662">
        <v>14303</v>
      </c>
      <c r="F662" t="s">
        <v>2240</v>
      </c>
      <c r="G662" t="s">
        <v>2174</v>
      </c>
      <c r="H662" s="1">
        <v>45382</v>
      </c>
      <c r="I662">
        <v>1390658.3</v>
      </c>
      <c r="J662">
        <f>20005+ROW(Transactions[[#This Row],[Fiscal  Year]])</f>
        <v>20667</v>
      </c>
    </row>
    <row r="663" spans="1:10" x14ac:dyDescent="0.35">
      <c r="A663" t="s">
        <v>9</v>
      </c>
      <c r="B663">
        <v>7</v>
      </c>
      <c r="C663">
        <v>329186</v>
      </c>
      <c r="D663" s="2" t="s">
        <v>2178</v>
      </c>
      <c r="E663">
        <v>51001</v>
      </c>
      <c r="F663">
        <v>2374433</v>
      </c>
      <c r="G663" t="s">
        <v>2169</v>
      </c>
      <c r="H663" s="1">
        <v>45588</v>
      </c>
      <c r="I663">
        <v>35315.699999999997</v>
      </c>
      <c r="J663">
        <f>20005+ROW(Transactions[[#This Row],[Fiscal  Year]])</f>
        <v>20668</v>
      </c>
    </row>
    <row r="664" spans="1:10" x14ac:dyDescent="0.35">
      <c r="A664" t="s">
        <v>10</v>
      </c>
      <c r="B664">
        <v>12</v>
      </c>
      <c r="C664">
        <v>328871</v>
      </c>
      <c r="D664" s="2" t="s">
        <v>2181</v>
      </c>
      <c r="E664">
        <v>59395</v>
      </c>
      <c r="F664">
        <v>2372020</v>
      </c>
      <c r="G664" t="s">
        <v>2174</v>
      </c>
      <c r="H664" s="1">
        <v>45382</v>
      </c>
      <c r="I664">
        <v>856436.53</v>
      </c>
      <c r="J664">
        <f>20005+ROW(Transactions[[#This Row],[Fiscal  Year]])</f>
        <v>20669</v>
      </c>
    </row>
    <row r="665" spans="1:10" x14ac:dyDescent="0.35">
      <c r="A665" t="s">
        <v>9</v>
      </c>
      <c r="B665">
        <v>5</v>
      </c>
      <c r="C665">
        <v>328861</v>
      </c>
      <c r="D665" s="2" t="s">
        <v>2182</v>
      </c>
      <c r="E665">
        <v>59412</v>
      </c>
      <c r="F665" t="s">
        <v>2240</v>
      </c>
      <c r="G665" t="s">
        <v>2164</v>
      </c>
      <c r="H665" s="1">
        <v>45535</v>
      </c>
      <c r="I665">
        <v>15423.04</v>
      </c>
      <c r="J665">
        <f>20005+ROW(Transactions[[#This Row],[Fiscal  Year]])</f>
        <v>20670</v>
      </c>
    </row>
    <row r="666" spans="1:10" x14ac:dyDescent="0.35">
      <c r="A666" t="s">
        <v>9</v>
      </c>
      <c r="B666">
        <v>6</v>
      </c>
      <c r="C666">
        <v>328861</v>
      </c>
      <c r="D666" s="2" t="s">
        <v>2182</v>
      </c>
      <c r="E666">
        <v>59412</v>
      </c>
      <c r="F666" t="s">
        <v>2240</v>
      </c>
      <c r="G666" t="s">
        <v>2164</v>
      </c>
      <c r="H666" s="1">
        <v>45565</v>
      </c>
      <c r="I666">
        <v>13197.92</v>
      </c>
      <c r="J666">
        <f>20005+ROW(Transactions[[#This Row],[Fiscal  Year]])</f>
        <v>20671</v>
      </c>
    </row>
    <row r="667" spans="1:10" x14ac:dyDescent="0.35">
      <c r="A667" t="s">
        <v>10</v>
      </c>
      <c r="B667">
        <v>12</v>
      </c>
      <c r="C667">
        <v>328861</v>
      </c>
      <c r="D667" s="2" t="s">
        <v>2188</v>
      </c>
      <c r="E667">
        <v>54819</v>
      </c>
      <c r="F667" t="s">
        <v>2240</v>
      </c>
      <c r="G667" t="s">
        <v>2164</v>
      </c>
      <c r="H667" s="1">
        <v>45307</v>
      </c>
      <c r="I667">
        <v>9371.5400000000009</v>
      </c>
      <c r="J667">
        <f>20005+ROW(Transactions[[#This Row],[Fiscal  Year]])</f>
        <v>20672</v>
      </c>
    </row>
    <row r="668" spans="1:10" x14ac:dyDescent="0.35">
      <c r="A668" t="s">
        <v>10</v>
      </c>
      <c r="B668">
        <v>12</v>
      </c>
      <c r="C668">
        <v>328533</v>
      </c>
      <c r="D668" s="2" t="s">
        <v>2188</v>
      </c>
      <c r="E668">
        <v>54819</v>
      </c>
      <c r="F668" t="s">
        <v>2240</v>
      </c>
      <c r="G668" t="s">
        <v>2167</v>
      </c>
      <c r="H668" s="1">
        <v>45307</v>
      </c>
      <c r="I668">
        <v>7854.64</v>
      </c>
      <c r="J668">
        <f>20005+ROW(Transactions[[#This Row],[Fiscal  Year]])</f>
        <v>20673</v>
      </c>
    </row>
    <row r="669" spans="1:10" x14ac:dyDescent="0.35">
      <c r="A669" t="s">
        <v>9</v>
      </c>
      <c r="B669">
        <v>12</v>
      </c>
      <c r="C669">
        <v>328831</v>
      </c>
      <c r="D669" s="2" t="s">
        <v>2179</v>
      </c>
      <c r="E669">
        <v>54819</v>
      </c>
      <c r="F669" t="s">
        <v>2240</v>
      </c>
      <c r="G669" t="s">
        <v>2177</v>
      </c>
      <c r="H669" s="1">
        <v>45657</v>
      </c>
      <c r="I669">
        <v>7646.08</v>
      </c>
      <c r="J669">
        <f>20005+ROW(Transactions[[#This Row],[Fiscal  Year]])</f>
        <v>20674</v>
      </c>
    </row>
    <row r="670" spans="1:10" x14ac:dyDescent="0.35">
      <c r="A670" t="s">
        <v>9</v>
      </c>
      <c r="B670">
        <v>12</v>
      </c>
      <c r="C670">
        <v>328533</v>
      </c>
      <c r="D670" s="2" t="s">
        <v>2179</v>
      </c>
      <c r="E670">
        <v>54819</v>
      </c>
      <c r="F670" t="s">
        <v>2240</v>
      </c>
      <c r="G670" t="s">
        <v>2167</v>
      </c>
      <c r="H670" s="1">
        <v>45657</v>
      </c>
      <c r="I670">
        <v>5994.11</v>
      </c>
      <c r="J670">
        <f>20005+ROW(Transactions[[#This Row],[Fiscal  Year]])</f>
        <v>20675</v>
      </c>
    </row>
    <row r="671" spans="1:10" x14ac:dyDescent="0.35">
      <c r="A671" t="s">
        <v>11</v>
      </c>
      <c r="B671">
        <v>2</v>
      </c>
      <c r="C671">
        <v>409094</v>
      </c>
      <c r="D671" s="2" t="s">
        <v>2189</v>
      </c>
      <c r="E671">
        <v>51901</v>
      </c>
      <c r="F671" t="s">
        <v>2240</v>
      </c>
      <c r="G671" t="s">
        <v>2163</v>
      </c>
      <c r="H671" s="1">
        <v>45808</v>
      </c>
      <c r="I671">
        <v>1023287.97</v>
      </c>
      <c r="J671">
        <f>20005+ROW(Transactions[[#This Row],[Fiscal  Year]])</f>
        <v>20676</v>
      </c>
    </row>
    <row r="672" spans="1:10" x14ac:dyDescent="0.35">
      <c r="A672" t="s">
        <v>9</v>
      </c>
      <c r="B672">
        <v>3</v>
      </c>
      <c r="C672">
        <v>328454</v>
      </c>
      <c r="D672" s="2" t="s">
        <v>2178</v>
      </c>
      <c r="E672">
        <v>51001</v>
      </c>
      <c r="F672" t="s">
        <v>2240</v>
      </c>
      <c r="G672" t="s">
        <v>2172</v>
      </c>
      <c r="H672" s="1">
        <v>45462</v>
      </c>
      <c r="I672">
        <v>37485.71</v>
      </c>
      <c r="J672">
        <f>20005+ROW(Transactions[[#This Row],[Fiscal  Year]])</f>
        <v>20677</v>
      </c>
    </row>
    <row r="673" spans="1:10" x14ac:dyDescent="0.35">
      <c r="A673" t="s">
        <v>9</v>
      </c>
      <c r="B673">
        <v>5</v>
      </c>
      <c r="C673">
        <v>409094</v>
      </c>
      <c r="D673" s="2" t="s">
        <v>2189</v>
      </c>
      <c r="E673">
        <v>51902</v>
      </c>
      <c r="F673" t="s">
        <v>2240</v>
      </c>
      <c r="G673" t="s">
        <v>2163</v>
      </c>
      <c r="H673" s="1">
        <v>45535</v>
      </c>
      <c r="I673">
        <v>966478.24</v>
      </c>
      <c r="J673">
        <f>20005+ROW(Transactions[[#This Row],[Fiscal  Year]])</f>
        <v>20678</v>
      </c>
    </row>
    <row r="674" spans="1:10" x14ac:dyDescent="0.35">
      <c r="A674" t="s">
        <v>10</v>
      </c>
      <c r="B674">
        <v>12</v>
      </c>
      <c r="C674">
        <v>328454</v>
      </c>
      <c r="D674" s="2" t="s">
        <v>2179</v>
      </c>
      <c r="E674">
        <v>54819</v>
      </c>
      <c r="F674">
        <v>2374423</v>
      </c>
      <c r="G674" t="s">
        <v>2172</v>
      </c>
      <c r="H674" s="1">
        <v>45382</v>
      </c>
      <c r="I674">
        <v>6588</v>
      </c>
      <c r="J674">
        <f>20005+ROW(Transactions[[#This Row],[Fiscal  Year]])</f>
        <v>20679</v>
      </c>
    </row>
    <row r="675" spans="1:10" x14ac:dyDescent="0.35">
      <c r="A675" t="s">
        <v>9</v>
      </c>
      <c r="B675">
        <v>6</v>
      </c>
      <c r="C675">
        <v>409094</v>
      </c>
      <c r="D675" s="2" t="s">
        <v>2189</v>
      </c>
      <c r="E675">
        <v>51902</v>
      </c>
      <c r="F675" t="s">
        <v>2240</v>
      </c>
      <c r="G675" t="s">
        <v>2163</v>
      </c>
      <c r="H675" s="1">
        <v>45565</v>
      </c>
      <c r="I675">
        <v>922002.76</v>
      </c>
      <c r="J675">
        <f>20005+ROW(Transactions[[#This Row],[Fiscal  Year]])</f>
        <v>20680</v>
      </c>
    </row>
    <row r="676" spans="1:10" x14ac:dyDescent="0.35">
      <c r="A676" t="s">
        <v>9</v>
      </c>
      <c r="B676">
        <v>3</v>
      </c>
      <c r="C676">
        <v>328454</v>
      </c>
      <c r="D676" s="2" t="s">
        <v>2178</v>
      </c>
      <c r="E676">
        <v>51001</v>
      </c>
      <c r="F676" t="s">
        <v>2240</v>
      </c>
      <c r="G676" t="s">
        <v>2172</v>
      </c>
      <c r="H676" s="1">
        <v>45448</v>
      </c>
      <c r="I676">
        <v>38111.93</v>
      </c>
      <c r="J676">
        <f>20005+ROW(Transactions[[#This Row],[Fiscal  Year]])</f>
        <v>20681</v>
      </c>
    </row>
    <row r="677" spans="1:10" x14ac:dyDescent="0.35">
      <c r="A677" t="s">
        <v>9</v>
      </c>
      <c r="B677">
        <v>4</v>
      </c>
      <c r="C677">
        <v>328454</v>
      </c>
      <c r="D677" s="2" t="s">
        <v>2178</v>
      </c>
      <c r="E677">
        <v>51001</v>
      </c>
      <c r="F677" t="s">
        <v>2240</v>
      </c>
      <c r="G677" t="s">
        <v>2172</v>
      </c>
      <c r="H677" s="1">
        <v>45490</v>
      </c>
      <c r="I677">
        <v>36373.769999999997</v>
      </c>
      <c r="J677">
        <f>20005+ROW(Transactions[[#This Row],[Fiscal  Year]])</f>
        <v>20682</v>
      </c>
    </row>
    <row r="678" spans="1:10" x14ac:dyDescent="0.35">
      <c r="A678" t="s">
        <v>9</v>
      </c>
      <c r="B678">
        <v>2</v>
      </c>
      <c r="C678">
        <v>409094</v>
      </c>
      <c r="D678" s="2" t="s">
        <v>2189</v>
      </c>
      <c r="E678">
        <v>51901</v>
      </c>
      <c r="F678" t="s">
        <v>2240</v>
      </c>
      <c r="G678" t="s">
        <v>2163</v>
      </c>
      <c r="H678" s="1">
        <v>45442</v>
      </c>
      <c r="I678">
        <v>734159</v>
      </c>
      <c r="J678">
        <f>20005+ROW(Transactions[[#This Row],[Fiscal  Year]])</f>
        <v>20683</v>
      </c>
    </row>
    <row r="679" spans="1:10" x14ac:dyDescent="0.35">
      <c r="A679" t="s">
        <v>9</v>
      </c>
      <c r="B679">
        <v>6</v>
      </c>
      <c r="C679">
        <v>328211</v>
      </c>
      <c r="D679" s="2" t="s">
        <v>2179</v>
      </c>
      <c r="E679">
        <v>54820</v>
      </c>
      <c r="F679" t="s">
        <v>2240</v>
      </c>
      <c r="G679" t="s">
        <v>2163</v>
      </c>
      <c r="H679" s="1">
        <v>45548</v>
      </c>
      <c r="I679">
        <v>685191.3</v>
      </c>
      <c r="J679">
        <f>20005+ROW(Transactions[[#This Row],[Fiscal  Year]])</f>
        <v>20684</v>
      </c>
    </row>
    <row r="680" spans="1:10" x14ac:dyDescent="0.35">
      <c r="A680" t="s">
        <v>9</v>
      </c>
      <c r="B680">
        <v>3</v>
      </c>
      <c r="C680">
        <v>409094</v>
      </c>
      <c r="D680" s="2" t="s">
        <v>2189</v>
      </c>
      <c r="E680">
        <v>51901</v>
      </c>
      <c r="F680" t="s">
        <v>2240</v>
      </c>
      <c r="G680" t="s">
        <v>2163</v>
      </c>
      <c r="H680" s="1">
        <v>45473</v>
      </c>
      <c r="I680">
        <v>677546</v>
      </c>
      <c r="J680">
        <f>20005+ROW(Transactions[[#This Row],[Fiscal  Year]])</f>
        <v>20685</v>
      </c>
    </row>
    <row r="681" spans="1:10" x14ac:dyDescent="0.35">
      <c r="A681" t="s">
        <v>10</v>
      </c>
      <c r="B681">
        <v>10</v>
      </c>
      <c r="C681">
        <v>409094</v>
      </c>
      <c r="D681" s="2" t="s">
        <v>2189</v>
      </c>
      <c r="E681">
        <v>51901</v>
      </c>
      <c r="F681" t="s">
        <v>2240</v>
      </c>
      <c r="G681" t="s">
        <v>2163</v>
      </c>
      <c r="H681" s="1">
        <v>45322</v>
      </c>
      <c r="I681">
        <v>582124.07999999996</v>
      </c>
      <c r="J681">
        <f>20005+ROW(Transactions[[#This Row],[Fiscal  Year]])</f>
        <v>20686</v>
      </c>
    </row>
    <row r="682" spans="1:10" x14ac:dyDescent="0.35">
      <c r="A682" t="s">
        <v>10</v>
      </c>
      <c r="B682">
        <v>4</v>
      </c>
      <c r="C682">
        <v>409094</v>
      </c>
      <c r="D682" s="2" t="s">
        <v>2189</v>
      </c>
      <c r="E682">
        <v>51902</v>
      </c>
      <c r="F682" t="s">
        <v>2240</v>
      </c>
      <c r="G682" t="s">
        <v>2163</v>
      </c>
      <c r="H682" s="1">
        <v>45138</v>
      </c>
      <c r="I682">
        <v>571961.46</v>
      </c>
      <c r="J682">
        <f>20005+ROW(Transactions[[#This Row],[Fiscal  Year]])</f>
        <v>20687</v>
      </c>
    </row>
    <row r="683" spans="1:10" x14ac:dyDescent="0.35">
      <c r="A683" t="s">
        <v>10</v>
      </c>
      <c r="B683">
        <v>11</v>
      </c>
      <c r="C683">
        <v>328534</v>
      </c>
      <c r="D683" s="2" t="s">
        <v>2188</v>
      </c>
      <c r="E683">
        <v>54819</v>
      </c>
      <c r="F683" t="s">
        <v>2240</v>
      </c>
      <c r="G683" t="s">
        <v>2167</v>
      </c>
      <c r="H683" s="1">
        <v>45345</v>
      </c>
      <c r="I683">
        <v>806.51</v>
      </c>
      <c r="J683">
        <f>20005+ROW(Transactions[[#This Row],[Fiscal  Year]])</f>
        <v>20688</v>
      </c>
    </row>
    <row r="684" spans="1:10" x14ac:dyDescent="0.35">
      <c r="A684" t="s">
        <v>10</v>
      </c>
      <c r="B684">
        <v>7</v>
      </c>
      <c r="C684">
        <v>409094</v>
      </c>
      <c r="D684" s="2" t="s">
        <v>2189</v>
      </c>
      <c r="E684">
        <v>51902</v>
      </c>
      <c r="F684" t="s">
        <v>2240</v>
      </c>
      <c r="G684" t="s">
        <v>2163</v>
      </c>
      <c r="H684" s="1">
        <v>45230</v>
      </c>
      <c r="I684">
        <v>563316.87</v>
      </c>
      <c r="J684">
        <f>20005+ROW(Transactions[[#This Row],[Fiscal  Year]])</f>
        <v>20689</v>
      </c>
    </row>
    <row r="685" spans="1:10" x14ac:dyDescent="0.35">
      <c r="A685" t="s">
        <v>10</v>
      </c>
      <c r="B685">
        <v>3</v>
      </c>
      <c r="C685">
        <v>409094</v>
      </c>
      <c r="D685" s="2" t="s">
        <v>2189</v>
      </c>
      <c r="E685">
        <v>51902</v>
      </c>
      <c r="F685" t="s">
        <v>2240</v>
      </c>
      <c r="G685" t="s">
        <v>2163</v>
      </c>
      <c r="H685" s="1">
        <v>45107</v>
      </c>
      <c r="I685">
        <v>553437.66</v>
      </c>
      <c r="J685">
        <f>20005+ROW(Transactions[[#This Row],[Fiscal  Year]])</f>
        <v>20690</v>
      </c>
    </row>
    <row r="686" spans="1:10" x14ac:dyDescent="0.35">
      <c r="A686" t="s">
        <v>10</v>
      </c>
      <c r="B686">
        <v>8</v>
      </c>
      <c r="C686">
        <v>409094</v>
      </c>
      <c r="D686" s="2" t="s">
        <v>2189</v>
      </c>
      <c r="E686">
        <v>51902</v>
      </c>
      <c r="F686" t="s">
        <v>2240</v>
      </c>
      <c r="G686" t="s">
        <v>2163</v>
      </c>
      <c r="H686" s="1">
        <v>45260</v>
      </c>
      <c r="I686">
        <v>552269.1</v>
      </c>
      <c r="J686">
        <f>20005+ROW(Transactions[[#This Row],[Fiscal  Year]])</f>
        <v>20691</v>
      </c>
    </row>
    <row r="687" spans="1:10" x14ac:dyDescent="0.35">
      <c r="A687" t="s">
        <v>9</v>
      </c>
      <c r="B687">
        <v>1</v>
      </c>
      <c r="C687">
        <v>409094</v>
      </c>
      <c r="D687" s="2" t="s">
        <v>2189</v>
      </c>
      <c r="E687">
        <v>51901</v>
      </c>
      <c r="F687" t="s">
        <v>2240</v>
      </c>
      <c r="G687" t="s">
        <v>2163</v>
      </c>
      <c r="H687" s="1">
        <v>45412</v>
      </c>
      <c r="I687">
        <v>549966</v>
      </c>
      <c r="J687">
        <f>20005+ROW(Transactions[[#This Row],[Fiscal  Year]])</f>
        <v>20692</v>
      </c>
    </row>
    <row r="688" spans="1:10" x14ac:dyDescent="0.35">
      <c r="A688" t="s">
        <v>9</v>
      </c>
      <c r="B688">
        <v>12</v>
      </c>
      <c r="C688">
        <v>409094</v>
      </c>
      <c r="D688" s="2" t="s">
        <v>2189</v>
      </c>
      <c r="E688">
        <v>51901</v>
      </c>
      <c r="F688" t="s">
        <v>2240</v>
      </c>
      <c r="G688" t="s">
        <v>2163</v>
      </c>
      <c r="H688" s="1">
        <v>45744</v>
      </c>
      <c r="I688">
        <v>515652.63</v>
      </c>
      <c r="J688">
        <f>20005+ROW(Transactions[[#This Row],[Fiscal  Year]])</f>
        <v>20693</v>
      </c>
    </row>
    <row r="689" spans="1:10" x14ac:dyDescent="0.35">
      <c r="A689" t="s">
        <v>10</v>
      </c>
      <c r="B689">
        <v>2</v>
      </c>
      <c r="C689">
        <v>409094</v>
      </c>
      <c r="D689" s="2" t="s">
        <v>2189</v>
      </c>
      <c r="E689">
        <v>51902</v>
      </c>
      <c r="F689" t="s">
        <v>2240</v>
      </c>
      <c r="G689" t="s">
        <v>2163</v>
      </c>
      <c r="H689" s="1">
        <v>45077</v>
      </c>
      <c r="I689">
        <v>494720.72</v>
      </c>
      <c r="J689">
        <f>20005+ROW(Transactions[[#This Row],[Fiscal  Year]])</f>
        <v>20694</v>
      </c>
    </row>
    <row r="690" spans="1:10" x14ac:dyDescent="0.35">
      <c r="A690" t="s">
        <v>10</v>
      </c>
      <c r="B690">
        <v>4</v>
      </c>
      <c r="C690">
        <v>328211</v>
      </c>
      <c r="D690" s="2" t="s">
        <v>2179</v>
      </c>
      <c r="E690">
        <v>54820</v>
      </c>
      <c r="F690" t="s">
        <v>2240</v>
      </c>
      <c r="G690" t="s">
        <v>2163</v>
      </c>
      <c r="H690" s="1">
        <v>45124</v>
      </c>
      <c r="I690">
        <v>468887.27</v>
      </c>
      <c r="J690">
        <f>20005+ROW(Transactions[[#This Row],[Fiscal  Year]])</f>
        <v>20695</v>
      </c>
    </row>
    <row r="691" spans="1:10" x14ac:dyDescent="0.35">
      <c r="A691" t="s">
        <v>9</v>
      </c>
      <c r="B691">
        <v>12</v>
      </c>
      <c r="C691">
        <v>328871</v>
      </c>
      <c r="D691" s="2" t="s">
        <v>2181</v>
      </c>
      <c r="E691">
        <v>14303</v>
      </c>
      <c r="F691">
        <v>2372020</v>
      </c>
      <c r="G691" t="s">
        <v>2174</v>
      </c>
      <c r="H691" s="1">
        <v>45747</v>
      </c>
      <c r="I691">
        <v>4370.95</v>
      </c>
      <c r="J691">
        <f>20005+ROW(Transactions[[#This Row],[Fiscal  Year]])</f>
        <v>20696</v>
      </c>
    </row>
    <row r="692" spans="1:10" x14ac:dyDescent="0.35">
      <c r="A692" t="s">
        <v>9</v>
      </c>
      <c r="B692">
        <v>5</v>
      </c>
      <c r="C692">
        <v>329186</v>
      </c>
      <c r="D692" s="2" t="s">
        <v>2178</v>
      </c>
      <c r="E692">
        <v>51001</v>
      </c>
      <c r="F692">
        <v>2374433</v>
      </c>
      <c r="G692" t="s">
        <v>2169</v>
      </c>
      <c r="H692" s="1">
        <v>45518</v>
      </c>
      <c r="I692">
        <v>33033.839999999997</v>
      </c>
      <c r="J692">
        <f>20005+ROW(Transactions[[#This Row],[Fiscal  Year]])</f>
        <v>20697</v>
      </c>
    </row>
    <row r="693" spans="1:10" x14ac:dyDescent="0.35">
      <c r="A693" t="s">
        <v>9</v>
      </c>
      <c r="B693">
        <v>5</v>
      </c>
      <c r="C693">
        <v>329186</v>
      </c>
      <c r="D693" s="2" t="s">
        <v>2178</v>
      </c>
      <c r="E693">
        <v>51001</v>
      </c>
      <c r="F693">
        <v>2374433</v>
      </c>
      <c r="G693" t="s">
        <v>2169</v>
      </c>
      <c r="H693" s="1">
        <v>45532</v>
      </c>
      <c r="I693">
        <v>33950.47</v>
      </c>
      <c r="J693">
        <f>20005+ROW(Transactions[[#This Row],[Fiscal  Year]])</f>
        <v>20698</v>
      </c>
    </row>
    <row r="694" spans="1:10" x14ac:dyDescent="0.35">
      <c r="A694" t="s">
        <v>9</v>
      </c>
      <c r="B694">
        <v>5</v>
      </c>
      <c r="C694">
        <v>343222</v>
      </c>
      <c r="D694" s="2" t="s">
        <v>2178</v>
      </c>
      <c r="E694">
        <v>51001</v>
      </c>
      <c r="F694" t="s">
        <v>2240</v>
      </c>
      <c r="G694" t="s">
        <v>2170</v>
      </c>
      <c r="H694" s="1">
        <v>45518</v>
      </c>
      <c r="I694">
        <v>36941.58</v>
      </c>
      <c r="J694">
        <f>20005+ROW(Transactions[[#This Row],[Fiscal  Year]])</f>
        <v>20699</v>
      </c>
    </row>
    <row r="695" spans="1:10" x14ac:dyDescent="0.35">
      <c r="A695" t="s">
        <v>9</v>
      </c>
      <c r="B695">
        <v>7</v>
      </c>
      <c r="C695">
        <v>343222</v>
      </c>
      <c r="D695" s="2" t="s">
        <v>2178</v>
      </c>
      <c r="E695">
        <v>51001</v>
      </c>
      <c r="F695" t="s">
        <v>2240</v>
      </c>
      <c r="G695" t="s">
        <v>2170</v>
      </c>
      <c r="H695" s="1">
        <v>45574</v>
      </c>
      <c r="I695">
        <v>37223.58</v>
      </c>
      <c r="J695">
        <f>20005+ROW(Transactions[[#This Row],[Fiscal  Year]])</f>
        <v>20700</v>
      </c>
    </row>
    <row r="696" spans="1:10" x14ac:dyDescent="0.35">
      <c r="A696" t="s">
        <v>9</v>
      </c>
      <c r="B696">
        <v>7</v>
      </c>
      <c r="C696">
        <v>343222</v>
      </c>
      <c r="D696" s="2" t="s">
        <v>2178</v>
      </c>
      <c r="E696">
        <v>51001</v>
      </c>
      <c r="F696" t="s">
        <v>2240</v>
      </c>
      <c r="G696" t="s">
        <v>2170</v>
      </c>
      <c r="H696" s="1">
        <v>45588</v>
      </c>
      <c r="I696">
        <v>34227.360000000001</v>
      </c>
      <c r="J696">
        <f>20005+ROW(Transactions[[#This Row],[Fiscal  Year]])</f>
        <v>20701</v>
      </c>
    </row>
    <row r="697" spans="1:10" x14ac:dyDescent="0.35">
      <c r="A697" t="s">
        <v>9</v>
      </c>
      <c r="B697">
        <v>4</v>
      </c>
      <c r="C697">
        <v>328454</v>
      </c>
      <c r="D697" s="2" t="s">
        <v>2178</v>
      </c>
      <c r="E697">
        <v>51001</v>
      </c>
      <c r="F697" t="s">
        <v>2240</v>
      </c>
      <c r="G697" t="s">
        <v>2172</v>
      </c>
      <c r="H697" s="1">
        <v>45476</v>
      </c>
      <c r="I697">
        <v>36746.19</v>
      </c>
      <c r="J697">
        <f>20005+ROW(Transactions[[#This Row],[Fiscal  Year]])</f>
        <v>20702</v>
      </c>
    </row>
    <row r="698" spans="1:10" x14ac:dyDescent="0.35">
      <c r="A698" t="s">
        <v>9</v>
      </c>
      <c r="B698">
        <v>8</v>
      </c>
      <c r="C698">
        <v>329116</v>
      </c>
      <c r="D698" s="2" t="s">
        <v>2178</v>
      </c>
      <c r="E698">
        <v>11205</v>
      </c>
      <c r="F698">
        <v>2374425</v>
      </c>
      <c r="G698" t="s">
        <v>2169</v>
      </c>
      <c r="H698" s="1">
        <v>45616</v>
      </c>
      <c r="I698">
        <v>20173.240000000002</v>
      </c>
      <c r="J698">
        <f>20005+ROW(Transactions[[#This Row],[Fiscal  Year]])</f>
        <v>20703</v>
      </c>
    </row>
    <row r="699" spans="1:10" x14ac:dyDescent="0.35">
      <c r="A699" t="s">
        <v>9</v>
      </c>
      <c r="B699">
        <v>9</v>
      </c>
      <c r="C699">
        <v>329116</v>
      </c>
      <c r="D699" s="2" t="s">
        <v>2178</v>
      </c>
      <c r="E699">
        <v>51026</v>
      </c>
      <c r="F699">
        <v>2374425</v>
      </c>
      <c r="G699" t="s">
        <v>2169</v>
      </c>
      <c r="H699" s="1">
        <v>45630</v>
      </c>
      <c r="I699">
        <v>185.68</v>
      </c>
      <c r="J699">
        <f>20005+ROW(Transactions[[#This Row],[Fiscal  Year]])</f>
        <v>20704</v>
      </c>
    </row>
    <row r="700" spans="1:10" x14ac:dyDescent="0.35">
      <c r="A700" t="s">
        <v>9</v>
      </c>
      <c r="B700">
        <v>9</v>
      </c>
      <c r="C700">
        <v>329116</v>
      </c>
      <c r="D700" s="2" t="s">
        <v>2178</v>
      </c>
      <c r="E700">
        <v>51026</v>
      </c>
      <c r="F700">
        <v>2374425</v>
      </c>
      <c r="G700" t="s">
        <v>2169</v>
      </c>
      <c r="H700" s="1">
        <v>45644</v>
      </c>
      <c r="I700">
        <v>179.24</v>
      </c>
      <c r="J700">
        <f>20005+ROW(Transactions[[#This Row],[Fiscal  Year]])</f>
        <v>20705</v>
      </c>
    </row>
    <row r="701" spans="1:10" x14ac:dyDescent="0.35">
      <c r="A701" t="s">
        <v>9</v>
      </c>
      <c r="B701">
        <v>9</v>
      </c>
      <c r="C701">
        <v>329116</v>
      </c>
      <c r="D701" s="2" t="s">
        <v>2178</v>
      </c>
      <c r="E701">
        <v>51026</v>
      </c>
      <c r="F701">
        <v>2374425</v>
      </c>
      <c r="G701" t="s">
        <v>2169</v>
      </c>
      <c r="H701" s="1">
        <v>45657</v>
      </c>
      <c r="I701">
        <v>191.01</v>
      </c>
      <c r="J701">
        <f>20005+ROW(Transactions[[#This Row],[Fiscal  Year]])</f>
        <v>20706</v>
      </c>
    </row>
    <row r="702" spans="1:10" x14ac:dyDescent="0.35">
      <c r="A702" t="s">
        <v>9</v>
      </c>
      <c r="B702">
        <v>10</v>
      </c>
      <c r="C702">
        <v>329116</v>
      </c>
      <c r="D702" s="2" t="s">
        <v>2178</v>
      </c>
      <c r="E702">
        <v>51026</v>
      </c>
      <c r="F702">
        <v>2374425</v>
      </c>
      <c r="G702" t="s">
        <v>2169</v>
      </c>
      <c r="H702" s="1">
        <v>45672</v>
      </c>
      <c r="I702">
        <v>160.86000000000001</v>
      </c>
      <c r="J702">
        <f>20005+ROW(Transactions[[#This Row],[Fiscal  Year]])</f>
        <v>20707</v>
      </c>
    </row>
    <row r="703" spans="1:10" x14ac:dyDescent="0.35">
      <c r="A703" t="s">
        <v>9</v>
      </c>
      <c r="B703">
        <v>10</v>
      </c>
      <c r="C703">
        <v>329116</v>
      </c>
      <c r="D703" s="2" t="s">
        <v>2178</v>
      </c>
      <c r="E703">
        <v>51026</v>
      </c>
      <c r="F703">
        <v>2374425</v>
      </c>
      <c r="G703" t="s">
        <v>2169</v>
      </c>
      <c r="H703" s="1">
        <v>45686</v>
      </c>
      <c r="I703">
        <v>160.71</v>
      </c>
      <c r="J703">
        <f>20005+ROW(Transactions[[#This Row],[Fiscal  Year]])</f>
        <v>20708</v>
      </c>
    </row>
    <row r="704" spans="1:10" x14ac:dyDescent="0.35">
      <c r="A704" t="s">
        <v>9</v>
      </c>
      <c r="B704">
        <v>8</v>
      </c>
      <c r="C704">
        <v>329186</v>
      </c>
      <c r="D704" s="2" t="s">
        <v>2178</v>
      </c>
      <c r="E704">
        <v>51001</v>
      </c>
      <c r="F704">
        <v>2374433</v>
      </c>
      <c r="G704" t="s">
        <v>2169</v>
      </c>
      <c r="H704" s="1">
        <v>45602</v>
      </c>
      <c r="I704">
        <v>30765.71</v>
      </c>
      <c r="J704">
        <f>20005+ROW(Transactions[[#This Row],[Fiscal  Year]])</f>
        <v>20709</v>
      </c>
    </row>
    <row r="705" spans="1:10" x14ac:dyDescent="0.35">
      <c r="A705" t="s">
        <v>9</v>
      </c>
      <c r="B705">
        <v>8</v>
      </c>
      <c r="C705">
        <v>329186</v>
      </c>
      <c r="D705" s="2" t="s">
        <v>2178</v>
      </c>
      <c r="E705">
        <v>51001</v>
      </c>
      <c r="F705">
        <v>2374433</v>
      </c>
      <c r="G705" t="s">
        <v>2169</v>
      </c>
      <c r="H705" s="1">
        <v>45616</v>
      </c>
      <c r="I705">
        <v>34052.35</v>
      </c>
      <c r="J705">
        <f>20005+ROW(Transactions[[#This Row],[Fiscal  Year]])</f>
        <v>20710</v>
      </c>
    </row>
    <row r="706" spans="1:10" x14ac:dyDescent="0.35">
      <c r="A706" t="s">
        <v>9</v>
      </c>
      <c r="B706">
        <v>12</v>
      </c>
      <c r="C706">
        <v>329118</v>
      </c>
      <c r="D706" s="2" t="s">
        <v>2178</v>
      </c>
      <c r="E706">
        <v>51001</v>
      </c>
      <c r="F706">
        <v>2374426</v>
      </c>
      <c r="G706" t="s">
        <v>2169</v>
      </c>
      <c r="H706" s="1">
        <v>45728</v>
      </c>
      <c r="I706">
        <v>33314.080000000002</v>
      </c>
      <c r="J706">
        <f>20005+ROW(Transactions[[#This Row],[Fiscal  Year]])</f>
        <v>20711</v>
      </c>
    </row>
    <row r="707" spans="1:10" x14ac:dyDescent="0.35">
      <c r="A707" t="s">
        <v>9</v>
      </c>
      <c r="B707">
        <v>7</v>
      </c>
      <c r="C707">
        <v>329116</v>
      </c>
      <c r="D707" s="2" t="s">
        <v>2178</v>
      </c>
      <c r="E707">
        <v>51011</v>
      </c>
      <c r="F707">
        <v>2374425</v>
      </c>
      <c r="G707" t="s">
        <v>2169</v>
      </c>
      <c r="H707" s="1">
        <v>45572</v>
      </c>
      <c r="I707">
        <v>118796.24</v>
      </c>
      <c r="J707">
        <f>20005+ROW(Transactions[[#This Row],[Fiscal  Year]])</f>
        <v>20712</v>
      </c>
    </row>
    <row r="708" spans="1:10" x14ac:dyDescent="0.35">
      <c r="A708" t="s">
        <v>9</v>
      </c>
      <c r="B708">
        <v>12</v>
      </c>
      <c r="C708">
        <v>329118</v>
      </c>
      <c r="D708" s="2" t="s">
        <v>2178</v>
      </c>
      <c r="E708">
        <v>51001</v>
      </c>
      <c r="F708">
        <v>2374426</v>
      </c>
      <c r="G708" t="s">
        <v>2169</v>
      </c>
      <c r="H708" s="1">
        <v>45743</v>
      </c>
      <c r="I708">
        <v>33413.230000000003</v>
      </c>
      <c r="J708">
        <f>20005+ROW(Transactions[[#This Row],[Fiscal  Year]])</f>
        <v>20713</v>
      </c>
    </row>
    <row r="709" spans="1:10" x14ac:dyDescent="0.35">
      <c r="A709" t="s">
        <v>9</v>
      </c>
      <c r="B709">
        <v>5</v>
      </c>
      <c r="C709">
        <v>328454</v>
      </c>
      <c r="D709" s="2" t="s">
        <v>2178</v>
      </c>
      <c r="E709">
        <v>51001</v>
      </c>
      <c r="F709" t="s">
        <v>2240</v>
      </c>
      <c r="G709" t="s">
        <v>2172</v>
      </c>
      <c r="H709" s="1">
        <v>45518</v>
      </c>
      <c r="I709">
        <v>35495.19</v>
      </c>
      <c r="J709">
        <f>20005+ROW(Transactions[[#This Row],[Fiscal  Year]])</f>
        <v>20714</v>
      </c>
    </row>
    <row r="710" spans="1:10" x14ac:dyDescent="0.35">
      <c r="A710" t="s">
        <v>9</v>
      </c>
      <c r="B710">
        <v>7</v>
      </c>
      <c r="C710">
        <v>329116</v>
      </c>
      <c r="D710" s="2" t="s">
        <v>2178</v>
      </c>
      <c r="E710">
        <v>51026</v>
      </c>
      <c r="F710">
        <v>2374425</v>
      </c>
      <c r="G710" t="s">
        <v>2169</v>
      </c>
      <c r="H710" s="1">
        <v>45572</v>
      </c>
      <c r="I710">
        <v>3083.39</v>
      </c>
      <c r="J710">
        <f>20005+ROW(Transactions[[#This Row],[Fiscal  Year]])</f>
        <v>20715</v>
      </c>
    </row>
    <row r="711" spans="1:10" x14ac:dyDescent="0.35">
      <c r="A711" t="s">
        <v>9</v>
      </c>
      <c r="B711">
        <v>7</v>
      </c>
      <c r="C711">
        <v>329116</v>
      </c>
      <c r="D711" s="2" t="s">
        <v>2178</v>
      </c>
      <c r="E711">
        <v>51017</v>
      </c>
      <c r="F711">
        <v>2374425</v>
      </c>
      <c r="G711" t="s">
        <v>2169</v>
      </c>
      <c r="H711" s="1">
        <v>45572</v>
      </c>
      <c r="I711">
        <v>2264.2199999999998</v>
      </c>
      <c r="J711">
        <f>20005+ROW(Transactions[[#This Row],[Fiscal  Year]])</f>
        <v>20716</v>
      </c>
    </row>
    <row r="712" spans="1:10" x14ac:dyDescent="0.35">
      <c r="A712" t="s">
        <v>9</v>
      </c>
      <c r="B712">
        <v>12</v>
      </c>
      <c r="C712">
        <v>329116</v>
      </c>
      <c r="D712" s="2" t="s">
        <v>2178</v>
      </c>
      <c r="E712">
        <v>51026</v>
      </c>
      <c r="F712">
        <v>2374425</v>
      </c>
      <c r="G712" t="s">
        <v>2169</v>
      </c>
      <c r="H712" s="1">
        <v>45747</v>
      </c>
      <c r="I712">
        <v>1059.72</v>
      </c>
      <c r="J712">
        <f>20005+ROW(Transactions[[#This Row],[Fiscal  Year]])</f>
        <v>20717</v>
      </c>
    </row>
    <row r="713" spans="1:10" x14ac:dyDescent="0.35">
      <c r="A713" t="s">
        <v>9</v>
      </c>
      <c r="B713">
        <v>7</v>
      </c>
      <c r="C713">
        <v>329116</v>
      </c>
      <c r="D713" s="2" t="s">
        <v>2178</v>
      </c>
      <c r="E713">
        <v>51026</v>
      </c>
      <c r="F713">
        <v>2374425</v>
      </c>
      <c r="G713" t="s">
        <v>2169</v>
      </c>
      <c r="H713" s="1">
        <v>45574</v>
      </c>
      <c r="I713">
        <v>255.42</v>
      </c>
      <c r="J713">
        <f>20005+ROW(Transactions[[#This Row],[Fiscal  Year]])</f>
        <v>20718</v>
      </c>
    </row>
    <row r="714" spans="1:10" x14ac:dyDescent="0.35">
      <c r="A714" t="s">
        <v>9</v>
      </c>
      <c r="B714">
        <v>7</v>
      </c>
      <c r="C714">
        <v>329116</v>
      </c>
      <c r="D714" s="2" t="s">
        <v>2178</v>
      </c>
      <c r="E714">
        <v>51026</v>
      </c>
      <c r="F714">
        <v>2374425</v>
      </c>
      <c r="G714" t="s">
        <v>2169</v>
      </c>
      <c r="H714" s="1">
        <v>45588</v>
      </c>
      <c r="I714">
        <v>258.36</v>
      </c>
      <c r="J714">
        <f>20005+ROW(Transactions[[#This Row],[Fiscal  Year]])</f>
        <v>20719</v>
      </c>
    </row>
    <row r="715" spans="1:10" x14ac:dyDescent="0.35">
      <c r="A715" t="s">
        <v>9</v>
      </c>
      <c r="B715">
        <v>8</v>
      </c>
      <c r="C715">
        <v>329116</v>
      </c>
      <c r="D715" s="2" t="s">
        <v>2178</v>
      </c>
      <c r="E715">
        <v>51026</v>
      </c>
      <c r="F715">
        <v>2374425</v>
      </c>
      <c r="G715" t="s">
        <v>2169</v>
      </c>
      <c r="H715" s="1">
        <v>45602</v>
      </c>
      <c r="I715">
        <v>198.59</v>
      </c>
      <c r="J715">
        <f>20005+ROW(Transactions[[#This Row],[Fiscal  Year]])</f>
        <v>20720</v>
      </c>
    </row>
    <row r="716" spans="1:10" x14ac:dyDescent="0.35">
      <c r="A716" t="s">
        <v>9</v>
      </c>
      <c r="B716">
        <v>8</v>
      </c>
      <c r="C716">
        <v>329116</v>
      </c>
      <c r="D716" s="2" t="s">
        <v>2178</v>
      </c>
      <c r="E716">
        <v>51026</v>
      </c>
      <c r="F716">
        <v>2374425</v>
      </c>
      <c r="G716" t="s">
        <v>2169</v>
      </c>
      <c r="H716" s="1">
        <v>45616</v>
      </c>
      <c r="I716">
        <v>223.06</v>
      </c>
      <c r="J716">
        <f>20005+ROW(Transactions[[#This Row],[Fiscal  Year]])</f>
        <v>20721</v>
      </c>
    </row>
    <row r="717" spans="1:10" x14ac:dyDescent="0.35">
      <c r="A717" t="s">
        <v>9</v>
      </c>
      <c r="B717">
        <v>12</v>
      </c>
      <c r="C717">
        <v>329118</v>
      </c>
      <c r="D717" s="2" t="s">
        <v>2178</v>
      </c>
      <c r="E717">
        <v>51026</v>
      </c>
      <c r="F717">
        <v>2374426</v>
      </c>
      <c r="G717" t="s">
        <v>2169</v>
      </c>
      <c r="H717" s="1">
        <v>45728</v>
      </c>
      <c r="I717">
        <v>98.76</v>
      </c>
      <c r="J717">
        <f>20005+ROW(Transactions[[#This Row],[Fiscal  Year]])</f>
        <v>20722</v>
      </c>
    </row>
    <row r="718" spans="1:10" x14ac:dyDescent="0.35">
      <c r="A718" t="s">
        <v>9</v>
      </c>
      <c r="B718">
        <v>12</v>
      </c>
      <c r="C718">
        <v>329118</v>
      </c>
      <c r="D718" s="2" t="s">
        <v>2178</v>
      </c>
      <c r="E718">
        <v>51026</v>
      </c>
      <c r="F718">
        <v>2374426</v>
      </c>
      <c r="G718" t="s">
        <v>2169</v>
      </c>
      <c r="H718" s="1">
        <v>45743</v>
      </c>
      <c r="I718">
        <v>91.37</v>
      </c>
      <c r="J718">
        <f>20005+ROW(Transactions[[#This Row],[Fiscal  Year]])</f>
        <v>20723</v>
      </c>
    </row>
    <row r="719" spans="1:10" x14ac:dyDescent="0.35">
      <c r="A719" t="s">
        <v>9</v>
      </c>
      <c r="B719">
        <v>5</v>
      </c>
      <c r="C719">
        <v>328454</v>
      </c>
      <c r="D719" s="2" t="s">
        <v>2178</v>
      </c>
      <c r="E719">
        <v>51001</v>
      </c>
      <c r="F719" t="s">
        <v>2240</v>
      </c>
      <c r="G719" t="s">
        <v>2172</v>
      </c>
      <c r="H719" s="1">
        <v>45532</v>
      </c>
      <c r="I719">
        <v>33767.69</v>
      </c>
      <c r="J719">
        <f>20005+ROW(Transactions[[#This Row],[Fiscal  Year]])</f>
        <v>20724</v>
      </c>
    </row>
    <row r="720" spans="1:10" x14ac:dyDescent="0.35">
      <c r="A720" t="s">
        <v>9</v>
      </c>
      <c r="B720">
        <v>6</v>
      </c>
      <c r="C720">
        <v>329186</v>
      </c>
      <c r="D720" s="2" t="s">
        <v>2178</v>
      </c>
      <c r="E720">
        <v>51001</v>
      </c>
      <c r="F720">
        <v>2374433</v>
      </c>
      <c r="G720" t="s">
        <v>2169</v>
      </c>
      <c r="H720" s="1">
        <v>45546</v>
      </c>
      <c r="I720">
        <v>32713.02</v>
      </c>
      <c r="J720">
        <f>20005+ROW(Transactions[[#This Row],[Fiscal  Year]])</f>
        <v>20725</v>
      </c>
    </row>
    <row r="721" spans="1:10" x14ac:dyDescent="0.35">
      <c r="A721" t="s">
        <v>9</v>
      </c>
      <c r="B721">
        <v>6</v>
      </c>
      <c r="C721">
        <v>329186</v>
      </c>
      <c r="D721" s="2" t="s">
        <v>2178</v>
      </c>
      <c r="E721">
        <v>51001</v>
      </c>
      <c r="F721">
        <v>2374433</v>
      </c>
      <c r="G721" t="s">
        <v>2169</v>
      </c>
      <c r="H721" s="1">
        <v>45560</v>
      </c>
      <c r="I721">
        <v>28651.66</v>
      </c>
      <c r="J721">
        <f>20005+ROW(Transactions[[#This Row],[Fiscal  Year]])</f>
        <v>20726</v>
      </c>
    </row>
    <row r="722" spans="1:10" x14ac:dyDescent="0.35">
      <c r="A722" t="s">
        <v>9</v>
      </c>
      <c r="B722">
        <v>7</v>
      </c>
      <c r="C722">
        <v>329118</v>
      </c>
      <c r="D722" s="2" t="s">
        <v>2178</v>
      </c>
      <c r="E722">
        <v>51026</v>
      </c>
      <c r="F722">
        <v>2374426</v>
      </c>
      <c r="G722" t="s">
        <v>2169</v>
      </c>
      <c r="H722" s="1">
        <v>45572</v>
      </c>
      <c r="I722">
        <v>2559.75</v>
      </c>
      <c r="J722">
        <f>20005+ROW(Transactions[[#This Row],[Fiscal  Year]])</f>
        <v>20727</v>
      </c>
    </row>
    <row r="723" spans="1:10" x14ac:dyDescent="0.35">
      <c r="A723" t="s">
        <v>9</v>
      </c>
      <c r="B723">
        <v>9</v>
      </c>
      <c r="C723">
        <v>329118</v>
      </c>
      <c r="D723" s="2" t="s">
        <v>2178</v>
      </c>
      <c r="E723">
        <v>51026</v>
      </c>
      <c r="F723">
        <v>2374426</v>
      </c>
      <c r="G723" t="s">
        <v>2169</v>
      </c>
      <c r="H723" s="1">
        <v>45630</v>
      </c>
      <c r="I723">
        <v>169.67</v>
      </c>
      <c r="J723">
        <f>20005+ROW(Transactions[[#This Row],[Fiscal  Year]])</f>
        <v>20728</v>
      </c>
    </row>
    <row r="724" spans="1:10" x14ac:dyDescent="0.35">
      <c r="A724" t="s">
        <v>9</v>
      </c>
      <c r="B724">
        <v>9</v>
      </c>
      <c r="C724">
        <v>329118</v>
      </c>
      <c r="D724" s="2" t="s">
        <v>2178</v>
      </c>
      <c r="E724">
        <v>51026</v>
      </c>
      <c r="F724">
        <v>2374426</v>
      </c>
      <c r="G724" t="s">
        <v>2169</v>
      </c>
      <c r="H724" s="1">
        <v>45657</v>
      </c>
      <c r="I724">
        <v>197.64</v>
      </c>
      <c r="J724">
        <f>20005+ROW(Transactions[[#This Row],[Fiscal  Year]])</f>
        <v>20729</v>
      </c>
    </row>
    <row r="725" spans="1:10" x14ac:dyDescent="0.35">
      <c r="A725" t="s">
        <v>9</v>
      </c>
      <c r="B725">
        <v>9</v>
      </c>
      <c r="C725">
        <v>329186</v>
      </c>
      <c r="D725" s="2" t="s">
        <v>2178</v>
      </c>
      <c r="E725">
        <v>51001</v>
      </c>
      <c r="F725">
        <v>2374433</v>
      </c>
      <c r="G725" t="s">
        <v>2169</v>
      </c>
      <c r="H725" s="1">
        <v>45630</v>
      </c>
      <c r="I725">
        <v>30610.82</v>
      </c>
      <c r="J725">
        <f>20005+ROW(Transactions[[#This Row],[Fiscal  Year]])</f>
        <v>20730</v>
      </c>
    </row>
    <row r="726" spans="1:10" x14ac:dyDescent="0.35">
      <c r="A726" t="s">
        <v>9</v>
      </c>
      <c r="B726">
        <v>10</v>
      </c>
      <c r="C726">
        <v>329118</v>
      </c>
      <c r="D726" s="2" t="s">
        <v>2178</v>
      </c>
      <c r="E726">
        <v>51026</v>
      </c>
      <c r="F726">
        <v>2374426</v>
      </c>
      <c r="G726" t="s">
        <v>2169</v>
      </c>
      <c r="H726" s="1">
        <v>45672</v>
      </c>
      <c r="I726">
        <v>163.62</v>
      </c>
      <c r="J726">
        <f>20005+ROW(Transactions[[#This Row],[Fiscal  Year]])</f>
        <v>20731</v>
      </c>
    </row>
    <row r="727" spans="1:10" x14ac:dyDescent="0.35">
      <c r="A727" t="s">
        <v>9</v>
      </c>
      <c r="B727">
        <v>10</v>
      </c>
      <c r="C727">
        <v>329118</v>
      </c>
      <c r="D727" s="2" t="s">
        <v>2178</v>
      </c>
      <c r="E727">
        <v>51026</v>
      </c>
      <c r="F727">
        <v>2374426</v>
      </c>
      <c r="G727" t="s">
        <v>2169</v>
      </c>
      <c r="H727" s="1">
        <v>45686</v>
      </c>
      <c r="I727">
        <v>159.02000000000001</v>
      </c>
      <c r="J727">
        <f>20005+ROW(Transactions[[#This Row],[Fiscal  Year]])</f>
        <v>20732</v>
      </c>
    </row>
    <row r="728" spans="1:10" x14ac:dyDescent="0.35">
      <c r="A728" t="s">
        <v>9</v>
      </c>
      <c r="B728">
        <v>9</v>
      </c>
      <c r="C728">
        <v>329186</v>
      </c>
      <c r="D728" s="2" t="s">
        <v>2178</v>
      </c>
      <c r="E728">
        <v>51001</v>
      </c>
      <c r="F728">
        <v>2374433</v>
      </c>
      <c r="G728" t="s">
        <v>2169</v>
      </c>
      <c r="H728" s="1">
        <v>45644</v>
      </c>
      <c r="I728">
        <v>28694.01</v>
      </c>
      <c r="J728">
        <f>20005+ROW(Transactions[[#This Row],[Fiscal  Year]])</f>
        <v>20733</v>
      </c>
    </row>
    <row r="729" spans="1:10" x14ac:dyDescent="0.35">
      <c r="A729" t="s">
        <v>9</v>
      </c>
      <c r="B729">
        <v>9</v>
      </c>
      <c r="C729">
        <v>329186</v>
      </c>
      <c r="D729" s="2" t="s">
        <v>2178</v>
      </c>
      <c r="E729">
        <v>51001</v>
      </c>
      <c r="F729">
        <v>2374433</v>
      </c>
      <c r="G729" t="s">
        <v>2169</v>
      </c>
      <c r="H729" s="1">
        <v>45657</v>
      </c>
      <c r="I729">
        <v>31249.75</v>
      </c>
      <c r="J729">
        <f>20005+ROW(Transactions[[#This Row],[Fiscal  Year]])</f>
        <v>20734</v>
      </c>
    </row>
    <row r="730" spans="1:10" x14ac:dyDescent="0.35">
      <c r="A730" t="s">
        <v>9</v>
      </c>
      <c r="B730">
        <v>12</v>
      </c>
      <c r="C730">
        <v>329186</v>
      </c>
      <c r="D730" s="2" t="s">
        <v>2178</v>
      </c>
      <c r="E730">
        <v>51001</v>
      </c>
      <c r="F730">
        <v>2374433</v>
      </c>
      <c r="G730" t="s">
        <v>2169</v>
      </c>
      <c r="H730" s="1">
        <v>45728</v>
      </c>
      <c r="I730">
        <v>30559.88</v>
      </c>
      <c r="J730">
        <f>20005+ROW(Transactions[[#This Row],[Fiscal  Year]])</f>
        <v>20735</v>
      </c>
    </row>
    <row r="731" spans="1:10" x14ac:dyDescent="0.35">
      <c r="A731" t="s">
        <v>9</v>
      </c>
      <c r="B731">
        <v>7</v>
      </c>
      <c r="C731">
        <v>329186</v>
      </c>
      <c r="D731" s="2" t="s">
        <v>2178</v>
      </c>
      <c r="E731">
        <v>51001</v>
      </c>
      <c r="F731">
        <v>2374433</v>
      </c>
      <c r="G731" t="s">
        <v>2169</v>
      </c>
      <c r="H731" s="1">
        <v>45574</v>
      </c>
      <c r="I731">
        <v>27752.66</v>
      </c>
      <c r="J731">
        <f>20005+ROW(Transactions[[#This Row],[Fiscal  Year]])</f>
        <v>20736</v>
      </c>
    </row>
    <row r="732" spans="1:10" x14ac:dyDescent="0.35">
      <c r="A732" t="s">
        <v>9</v>
      </c>
      <c r="B732">
        <v>10</v>
      </c>
      <c r="C732">
        <v>322111</v>
      </c>
      <c r="D732" s="2" t="s">
        <v>2178</v>
      </c>
      <c r="E732">
        <v>51001</v>
      </c>
      <c r="F732" t="s">
        <v>2240</v>
      </c>
      <c r="G732" t="s">
        <v>2165</v>
      </c>
      <c r="H732" s="1">
        <v>45672</v>
      </c>
      <c r="I732">
        <v>26090.93</v>
      </c>
      <c r="J732">
        <f>20005+ROW(Transactions[[#This Row],[Fiscal  Year]])</f>
        <v>20737</v>
      </c>
    </row>
    <row r="733" spans="1:10" x14ac:dyDescent="0.35">
      <c r="A733" t="s">
        <v>9</v>
      </c>
      <c r="B733">
        <v>12</v>
      </c>
      <c r="C733">
        <v>329118</v>
      </c>
      <c r="D733" s="2" t="s">
        <v>2178</v>
      </c>
      <c r="E733">
        <v>51003</v>
      </c>
      <c r="F733">
        <v>2374426</v>
      </c>
      <c r="G733" t="s">
        <v>2169</v>
      </c>
      <c r="H733" s="1">
        <v>45747</v>
      </c>
      <c r="I733">
        <v>102167.56</v>
      </c>
      <c r="J733">
        <f>20005+ROW(Transactions[[#This Row],[Fiscal  Year]])</f>
        <v>20738</v>
      </c>
    </row>
    <row r="734" spans="1:10" x14ac:dyDescent="0.35">
      <c r="A734" t="s">
        <v>9</v>
      </c>
      <c r="B734">
        <v>10</v>
      </c>
      <c r="C734">
        <v>322111</v>
      </c>
      <c r="D734" s="2" t="s">
        <v>2178</v>
      </c>
      <c r="E734">
        <v>51001</v>
      </c>
      <c r="F734" t="s">
        <v>2240</v>
      </c>
      <c r="G734" t="s">
        <v>2165</v>
      </c>
      <c r="H734" s="1">
        <v>45686</v>
      </c>
      <c r="I734">
        <v>24848.51</v>
      </c>
      <c r="J734">
        <f>20005+ROW(Transactions[[#This Row],[Fiscal  Year]])</f>
        <v>20739</v>
      </c>
    </row>
    <row r="735" spans="1:10" x14ac:dyDescent="0.35">
      <c r="A735" t="s">
        <v>9</v>
      </c>
      <c r="B735">
        <v>9</v>
      </c>
      <c r="C735">
        <v>329116</v>
      </c>
      <c r="D735" s="2" t="s">
        <v>2178</v>
      </c>
      <c r="E735">
        <v>51001</v>
      </c>
      <c r="F735">
        <v>2374425</v>
      </c>
      <c r="G735" t="s">
        <v>2169</v>
      </c>
      <c r="H735" s="1">
        <v>45630</v>
      </c>
      <c r="I735">
        <v>29770.78</v>
      </c>
      <c r="J735">
        <f>20005+ROW(Transactions[[#This Row],[Fiscal  Year]])</f>
        <v>20740</v>
      </c>
    </row>
    <row r="736" spans="1:10" x14ac:dyDescent="0.35">
      <c r="A736" t="s">
        <v>9</v>
      </c>
      <c r="B736">
        <v>9</v>
      </c>
      <c r="C736">
        <v>329116</v>
      </c>
      <c r="D736" s="2" t="s">
        <v>2178</v>
      </c>
      <c r="E736">
        <v>51001</v>
      </c>
      <c r="F736">
        <v>2374425</v>
      </c>
      <c r="G736" t="s">
        <v>2169</v>
      </c>
      <c r="H736" s="1">
        <v>45644</v>
      </c>
      <c r="I736">
        <v>28264.44</v>
      </c>
      <c r="J736">
        <f>20005+ROW(Transactions[[#This Row],[Fiscal  Year]])</f>
        <v>20741</v>
      </c>
    </row>
    <row r="737" spans="1:10" x14ac:dyDescent="0.35">
      <c r="A737" t="s">
        <v>9</v>
      </c>
      <c r="B737">
        <v>9</v>
      </c>
      <c r="C737">
        <v>329116</v>
      </c>
      <c r="D737" s="2" t="s">
        <v>2178</v>
      </c>
      <c r="E737">
        <v>51001</v>
      </c>
      <c r="F737">
        <v>2374425</v>
      </c>
      <c r="G737" t="s">
        <v>2169</v>
      </c>
      <c r="H737" s="1">
        <v>45657</v>
      </c>
      <c r="I737">
        <v>25607.8</v>
      </c>
      <c r="J737">
        <f>20005+ROW(Transactions[[#This Row],[Fiscal  Year]])</f>
        <v>20742</v>
      </c>
    </row>
    <row r="738" spans="1:10" x14ac:dyDescent="0.35">
      <c r="A738" t="s">
        <v>10</v>
      </c>
      <c r="B738">
        <v>12</v>
      </c>
      <c r="C738">
        <v>343222</v>
      </c>
      <c r="D738" s="2" t="s">
        <v>2178</v>
      </c>
      <c r="E738">
        <v>51001</v>
      </c>
      <c r="F738" t="s">
        <v>2240</v>
      </c>
      <c r="G738" t="s">
        <v>2170</v>
      </c>
      <c r="H738" s="1">
        <v>45356</v>
      </c>
      <c r="I738">
        <v>25279.01</v>
      </c>
      <c r="J738">
        <f>20005+ROW(Transactions[[#This Row],[Fiscal  Year]])</f>
        <v>20743</v>
      </c>
    </row>
    <row r="739" spans="1:10" x14ac:dyDescent="0.35">
      <c r="A739" t="s">
        <v>9</v>
      </c>
      <c r="B739">
        <v>9</v>
      </c>
      <c r="C739">
        <v>329118</v>
      </c>
      <c r="D739" s="2" t="s">
        <v>2178</v>
      </c>
      <c r="E739">
        <v>51003</v>
      </c>
      <c r="F739">
        <v>2374426</v>
      </c>
      <c r="G739" t="s">
        <v>2169</v>
      </c>
      <c r="H739" s="1">
        <v>45657</v>
      </c>
      <c r="I739">
        <v>54581.02</v>
      </c>
      <c r="J739">
        <f>20005+ROW(Transactions[[#This Row],[Fiscal  Year]])</f>
        <v>20744</v>
      </c>
    </row>
    <row r="740" spans="1:10" x14ac:dyDescent="0.35">
      <c r="A740" t="s">
        <v>9</v>
      </c>
      <c r="B740">
        <v>9</v>
      </c>
      <c r="C740">
        <v>343222</v>
      </c>
      <c r="D740" s="2" t="s">
        <v>2178</v>
      </c>
      <c r="E740">
        <v>51001</v>
      </c>
      <c r="F740" t="s">
        <v>2240</v>
      </c>
      <c r="G740" t="s">
        <v>2170</v>
      </c>
      <c r="H740" s="1">
        <v>45644</v>
      </c>
      <c r="I740">
        <v>284918.3</v>
      </c>
      <c r="J740">
        <f>20005+ROW(Transactions[[#This Row],[Fiscal  Year]])</f>
        <v>20745</v>
      </c>
    </row>
    <row r="741" spans="1:10" x14ac:dyDescent="0.35">
      <c r="A741" t="s">
        <v>9</v>
      </c>
      <c r="B741">
        <v>7</v>
      </c>
      <c r="C741">
        <v>329118</v>
      </c>
      <c r="D741" s="2" t="s">
        <v>2178</v>
      </c>
      <c r="E741">
        <v>51002</v>
      </c>
      <c r="F741">
        <v>2374426</v>
      </c>
      <c r="G741" t="s">
        <v>2169</v>
      </c>
      <c r="H741" s="1">
        <v>45572</v>
      </c>
      <c r="I741">
        <v>42118.31</v>
      </c>
      <c r="J741">
        <f>20005+ROW(Transactions[[#This Row],[Fiscal  Year]])</f>
        <v>20746</v>
      </c>
    </row>
    <row r="742" spans="1:10" x14ac:dyDescent="0.35">
      <c r="A742" t="s">
        <v>9</v>
      </c>
      <c r="B742">
        <v>12</v>
      </c>
      <c r="C742">
        <v>329118</v>
      </c>
      <c r="D742" s="2" t="s">
        <v>2184</v>
      </c>
      <c r="E742">
        <v>51912</v>
      </c>
      <c r="F742" t="s">
        <v>2240</v>
      </c>
      <c r="G742" t="s">
        <v>2169</v>
      </c>
      <c r="H742" s="1">
        <v>45747</v>
      </c>
      <c r="I742">
        <v>23182.76</v>
      </c>
      <c r="J742">
        <f>20005+ROW(Transactions[[#This Row],[Fiscal  Year]])</f>
        <v>20747</v>
      </c>
    </row>
    <row r="743" spans="1:10" x14ac:dyDescent="0.35">
      <c r="A743" t="s">
        <v>9</v>
      </c>
      <c r="B743">
        <v>12</v>
      </c>
      <c r="C743">
        <v>329118</v>
      </c>
      <c r="D743" s="2" t="s">
        <v>2184</v>
      </c>
      <c r="E743">
        <v>51913</v>
      </c>
      <c r="F743" t="s">
        <v>2240</v>
      </c>
      <c r="G743" t="s">
        <v>2169</v>
      </c>
      <c r="H743" s="1">
        <v>45747</v>
      </c>
      <c r="I743">
        <v>1415.91</v>
      </c>
      <c r="J743">
        <f>20005+ROW(Transactions[[#This Row],[Fiscal  Year]])</f>
        <v>20748</v>
      </c>
    </row>
    <row r="744" spans="1:10" x14ac:dyDescent="0.35">
      <c r="A744" t="s">
        <v>9</v>
      </c>
      <c r="B744">
        <v>12</v>
      </c>
      <c r="C744">
        <v>329118</v>
      </c>
      <c r="D744" s="2" t="s">
        <v>2178</v>
      </c>
      <c r="E744">
        <v>51026</v>
      </c>
      <c r="F744">
        <v>2374426</v>
      </c>
      <c r="G744" t="s">
        <v>2169</v>
      </c>
      <c r="H744" s="1">
        <v>45747</v>
      </c>
      <c r="I744">
        <v>1205.1199999999999</v>
      </c>
      <c r="J744">
        <f>20005+ROW(Transactions[[#This Row],[Fiscal  Year]])</f>
        <v>20749</v>
      </c>
    </row>
    <row r="745" spans="1:10" x14ac:dyDescent="0.35">
      <c r="A745" t="s">
        <v>9</v>
      </c>
      <c r="B745">
        <v>7</v>
      </c>
      <c r="C745">
        <v>329118</v>
      </c>
      <c r="D745" s="2" t="s">
        <v>2178</v>
      </c>
      <c r="E745">
        <v>51026</v>
      </c>
      <c r="F745">
        <v>2374426</v>
      </c>
      <c r="G745" t="s">
        <v>2169</v>
      </c>
      <c r="H745" s="1">
        <v>45574</v>
      </c>
      <c r="I745">
        <v>250.27</v>
      </c>
      <c r="J745">
        <f>20005+ROW(Transactions[[#This Row],[Fiscal  Year]])</f>
        <v>20750</v>
      </c>
    </row>
    <row r="746" spans="1:10" x14ac:dyDescent="0.35">
      <c r="A746" t="s">
        <v>9</v>
      </c>
      <c r="B746">
        <v>8</v>
      </c>
      <c r="C746">
        <v>329118</v>
      </c>
      <c r="D746" s="2" t="s">
        <v>2178</v>
      </c>
      <c r="E746">
        <v>51026</v>
      </c>
      <c r="F746">
        <v>2374426</v>
      </c>
      <c r="G746" t="s">
        <v>2169</v>
      </c>
      <c r="H746" s="1">
        <v>45602</v>
      </c>
      <c r="I746">
        <v>226.71</v>
      </c>
      <c r="J746">
        <f>20005+ROW(Transactions[[#This Row],[Fiscal  Year]])</f>
        <v>20751</v>
      </c>
    </row>
    <row r="747" spans="1:10" x14ac:dyDescent="0.35">
      <c r="A747" t="s">
        <v>9</v>
      </c>
      <c r="B747">
        <v>8</v>
      </c>
      <c r="C747">
        <v>329118</v>
      </c>
      <c r="D747" s="2" t="s">
        <v>2178</v>
      </c>
      <c r="E747">
        <v>51026</v>
      </c>
      <c r="F747">
        <v>2374426</v>
      </c>
      <c r="G747" t="s">
        <v>2169</v>
      </c>
      <c r="H747" s="1">
        <v>45616</v>
      </c>
      <c r="I747">
        <v>203.74</v>
      </c>
      <c r="J747">
        <f>20005+ROW(Transactions[[#This Row],[Fiscal  Year]])</f>
        <v>20752</v>
      </c>
    </row>
    <row r="748" spans="1:10" x14ac:dyDescent="0.35">
      <c r="A748" t="s">
        <v>9</v>
      </c>
      <c r="B748">
        <v>9</v>
      </c>
      <c r="C748">
        <v>329118</v>
      </c>
      <c r="D748" s="2" t="s">
        <v>2178</v>
      </c>
      <c r="E748">
        <v>51026</v>
      </c>
      <c r="F748">
        <v>2374426</v>
      </c>
      <c r="G748" t="s">
        <v>2169</v>
      </c>
      <c r="H748" s="1">
        <v>45644</v>
      </c>
      <c r="I748">
        <v>131.27000000000001</v>
      </c>
      <c r="J748">
        <f>20005+ROW(Transactions[[#This Row],[Fiscal  Year]])</f>
        <v>20753</v>
      </c>
    </row>
    <row r="749" spans="1:10" x14ac:dyDescent="0.35">
      <c r="A749" t="s">
        <v>9</v>
      </c>
      <c r="B749">
        <v>11</v>
      </c>
      <c r="C749">
        <v>329118</v>
      </c>
      <c r="D749" s="2" t="s">
        <v>2178</v>
      </c>
      <c r="E749">
        <v>51026</v>
      </c>
      <c r="F749">
        <v>2374426</v>
      </c>
      <c r="G749" t="s">
        <v>2169</v>
      </c>
      <c r="H749" s="1">
        <v>45700</v>
      </c>
      <c r="I749">
        <v>122.31</v>
      </c>
      <c r="J749">
        <f>20005+ROW(Transactions[[#This Row],[Fiscal  Year]])</f>
        <v>20754</v>
      </c>
    </row>
    <row r="750" spans="1:10" x14ac:dyDescent="0.35">
      <c r="A750" t="s">
        <v>9</v>
      </c>
      <c r="B750">
        <v>7</v>
      </c>
      <c r="C750">
        <v>329118</v>
      </c>
      <c r="D750" s="2" t="s">
        <v>2178</v>
      </c>
      <c r="E750">
        <v>51026</v>
      </c>
      <c r="F750">
        <v>2374426</v>
      </c>
      <c r="G750" t="s">
        <v>2169</v>
      </c>
      <c r="H750" s="1">
        <v>45588</v>
      </c>
      <c r="I750">
        <v>96.59</v>
      </c>
      <c r="J750">
        <f>20005+ROW(Transactions[[#This Row],[Fiscal  Year]])</f>
        <v>20755</v>
      </c>
    </row>
    <row r="751" spans="1:10" x14ac:dyDescent="0.35">
      <c r="A751" t="s">
        <v>9</v>
      </c>
      <c r="B751">
        <v>11</v>
      </c>
      <c r="C751">
        <v>329118</v>
      </c>
      <c r="D751" s="2" t="s">
        <v>2178</v>
      </c>
      <c r="E751">
        <v>51026</v>
      </c>
      <c r="F751">
        <v>2374426</v>
      </c>
      <c r="G751" t="s">
        <v>2169</v>
      </c>
      <c r="H751" s="1">
        <v>45714</v>
      </c>
      <c r="I751">
        <v>12.18</v>
      </c>
      <c r="J751">
        <f>20005+ROW(Transactions[[#This Row],[Fiscal  Year]])</f>
        <v>20756</v>
      </c>
    </row>
    <row r="752" spans="1:10" x14ac:dyDescent="0.35">
      <c r="A752" t="s">
        <v>9</v>
      </c>
      <c r="B752">
        <v>12</v>
      </c>
      <c r="C752">
        <v>329140</v>
      </c>
      <c r="D752" s="2" t="s">
        <v>2178</v>
      </c>
      <c r="E752">
        <v>51026</v>
      </c>
      <c r="F752">
        <v>2374425</v>
      </c>
      <c r="G752" t="s">
        <v>2169</v>
      </c>
      <c r="H752" s="1">
        <v>45743</v>
      </c>
      <c r="I752">
        <v>93.85</v>
      </c>
      <c r="J752">
        <f>20005+ROW(Transactions[[#This Row],[Fiscal  Year]])</f>
        <v>20757</v>
      </c>
    </row>
    <row r="753" spans="1:10" x14ac:dyDescent="0.35">
      <c r="A753" t="s">
        <v>9</v>
      </c>
      <c r="B753">
        <v>9</v>
      </c>
      <c r="C753">
        <v>343222</v>
      </c>
      <c r="D753" s="2" t="s">
        <v>2178</v>
      </c>
      <c r="E753">
        <v>51001</v>
      </c>
      <c r="F753" t="s">
        <v>2240</v>
      </c>
      <c r="G753" t="s">
        <v>2170</v>
      </c>
      <c r="H753" s="1">
        <v>45657</v>
      </c>
      <c r="I753">
        <v>288592.65999999997</v>
      </c>
      <c r="J753">
        <f>20005+ROW(Transactions[[#This Row],[Fiscal  Year]])</f>
        <v>20758</v>
      </c>
    </row>
    <row r="754" spans="1:10" x14ac:dyDescent="0.35">
      <c r="A754" t="s">
        <v>9</v>
      </c>
      <c r="B754">
        <v>9</v>
      </c>
      <c r="C754">
        <v>372311</v>
      </c>
      <c r="D754" s="2" t="s">
        <v>2178</v>
      </c>
      <c r="E754">
        <v>51001</v>
      </c>
      <c r="F754">
        <v>2374433</v>
      </c>
      <c r="G754" t="s">
        <v>2169</v>
      </c>
      <c r="H754" s="1">
        <v>45630</v>
      </c>
      <c r="I754">
        <v>25684.880000000001</v>
      </c>
      <c r="J754">
        <f>20005+ROW(Transactions[[#This Row],[Fiscal  Year]])</f>
        <v>20759</v>
      </c>
    </row>
    <row r="755" spans="1:10" x14ac:dyDescent="0.35">
      <c r="A755" t="s">
        <v>9</v>
      </c>
      <c r="B755">
        <v>12</v>
      </c>
      <c r="C755">
        <v>329140</v>
      </c>
      <c r="D755" s="2" t="s">
        <v>2178</v>
      </c>
      <c r="E755">
        <v>51002</v>
      </c>
      <c r="F755">
        <v>2374425</v>
      </c>
      <c r="G755" t="s">
        <v>2169</v>
      </c>
      <c r="H755" s="1">
        <v>45743</v>
      </c>
      <c r="I755">
        <v>400.02</v>
      </c>
      <c r="J755">
        <f>20005+ROW(Transactions[[#This Row],[Fiscal  Year]])</f>
        <v>20760</v>
      </c>
    </row>
    <row r="756" spans="1:10" x14ac:dyDescent="0.35">
      <c r="A756" t="s">
        <v>9</v>
      </c>
      <c r="B756">
        <v>12</v>
      </c>
      <c r="C756">
        <v>329140</v>
      </c>
      <c r="D756" s="2" t="s">
        <v>2178</v>
      </c>
      <c r="E756">
        <v>51026</v>
      </c>
      <c r="F756">
        <v>2374425</v>
      </c>
      <c r="G756" t="s">
        <v>2169</v>
      </c>
      <c r="H756" s="1">
        <v>45741</v>
      </c>
      <c r="I756">
        <v>3548.71</v>
      </c>
      <c r="J756">
        <f>20005+ROW(Transactions[[#This Row],[Fiscal  Year]])</f>
        <v>20761</v>
      </c>
    </row>
    <row r="757" spans="1:10" x14ac:dyDescent="0.35">
      <c r="A757" t="s">
        <v>9</v>
      </c>
      <c r="B757">
        <v>7</v>
      </c>
      <c r="C757">
        <v>328454</v>
      </c>
      <c r="D757" s="2" t="s">
        <v>2178</v>
      </c>
      <c r="E757">
        <v>51001</v>
      </c>
      <c r="F757" t="s">
        <v>2240</v>
      </c>
      <c r="G757" t="s">
        <v>2172</v>
      </c>
      <c r="H757" s="1">
        <v>45574</v>
      </c>
      <c r="I757">
        <v>262008.97</v>
      </c>
      <c r="J757">
        <f>20005+ROW(Transactions[[#This Row],[Fiscal  Year]])</f>
        <v>20762</v>
      </c>
    </row>
    <row r="758" spans="1:10" x14ac:dyDescent="0.35">
      <c r="A758" t="s">
        <v>9</v>
      </c>
      <c r="B758">
        <v>12</v>
      </c>
      <c r="C758">
        <v>329140</v>
      </c>
      <c r="D758" s="2" t="s">
        <v>2184</v>
      </c>
      <c r="E758">
        <v>51912</v>
      </c>
      <c r="F758" t="s">
        <v>2240</v>
      </c>
      <c r="G758" t="s">
        <v>2169</v>
      </c>
      <c r="H758" s="1">
        <v>45747</v>
      </c>
      <c r="I758">
        <v>7892.56</v>
      </c>
      <c r="J758">
        <f>20005+ROW(Transactions[[#This Row],[Fiscal  Year]])</f>
        <v>20763</v>
      </c>
    </row>
    <row r="759" spans="1:10" x14ac:dyDescent="0.35">
      <c r="A759" t="s">
        <v>9</v>
      </c>
      <c r="B759">
        <v>12</v>
      </c>
      <c r="C759">
        <v>329140</v>
      </c>
      <c r="D759" s="2" t="s">
        <v>2178</v>
      </c>
      <c r="E759">
        <v>51026</v>
      </c>
      <c r="F759">
        <v>2374425</v>
      </c>
      <c r="G759" t="s">
        <v>2169</v>
      </c>
      <c r="H759" s="1">
        <v>45747</v>
      </c>
      <c r="I759">
        <v>192.68</v>
      </c>
      <c r="J759">
        <f>20005+ROW(Transactions[[#This Row],[Fiscal  Year]])</f>
        <v>20764</v>
      </c>
    </row>
    <row r="760" spans="1:10" x14ac:dyDescent="0.35">
      <c r="A760" t="s">
        <v>9</v>
      </c>
      <c r="B760">
        <v>10</v>
      </c>
      <c r="C760">
        <v>329186</v>
      </c>
      <c r="D760" s="2" t="s">
        <v>2178</v>
      </c>
      <c r="E760">
        <v>51011</v>
      </c>
      <c r="F760">
        <v>2374433</v>
      </c>
      <c r="G760" t="s">
        <v>2169</v>
      </c>
      <c r="H760" s="1">
        <v>45686</v>
      </c>
      <c r="I760">
        <v>9834.23</v>
      </c>
      <c r="J760">
        <f>20005+ROW(Transactions[[#This Row],[Fiscal  Year]])</f>
        <v>20765</v>
      </c>
    </row>
    <row r="761" spans="1:10" x14ac:dyDescent="0.35">
      <c r="A761" t="s">
        <v>9</v>
      </c>
      <c r="B761">
        <v>7</v>
      </c>
      <c r="C761">
        <v>328454</v>
      </c>
      <c r="D761" s="2" t="s">
        <v>2178</v>
      </c>
      <c r="E761">
        <v>51001</v>
      </c>
      <c r="F761" t="s">
        <v>2240</v>
      </c>
      <c r="G761" t="s">
        <v>2172</v>
      </c>
      <c r="H761" s="1">
        <v>45588</v>
      </c>
      <c r="I761">
        <v>258775.06</v>
      </c>
      <c r="J761">
        <f>20005+ROW(Transactions[[#This Row],[Fiscal  Year]])</f>
        <v>20766</v>
      </c>
    </row>
    <row r="762" spans="1:10" x14ac:dyDescent="0.35">
      <c r="A762" t="s">
        <v>9</v>
      </c>
      <c r="B762">
        <v>8</v>
      </c>
      <c r="C762">
        <v>329186</v>
      </c>
      <c r="D762" s="2" t="s">
        <v>2178</v>
      </c>
      <c r="E762">
        <v>51011</v>
      </c>
      <c r="F762">
        <v>2374433</v>
      </c>
      <c r="G762" t="s">
        <v>2169</v>
      </c>
      <c r="H762" s="1">
        <v>45602</v>
      </c>
      <c r="I762">
        <v>87777.74</v>
      </c>
      <c r="J762">
        <f>20005+ROW(Transactions[[#This Row],[Fiscal  Year]])</f>
        <v>20767</v>
      </c>
    </row>
    <row r="763" spans="1:10" x14ac:dyDescent="0.35">
      <c r="A763" t="s">
        <v>9</v>
      </c>
      <c r="B763">
        <v>12</v>
      </c>
      <c r="C763">
        <v>329186</v>
      </c>
      <c r="D763" s="2" t="s">
        <v>2178</v>
      </c>
      <c r="E763">
        <v>51041</v>
      </c>
      <c r="F763">
        <v>2374433</v>
      </c>
      <c r="G763" t="s">
        <v>2169</v>
      </c>
      <c r="H763" s="1">
        <v>45747</v>
      </c>
      <c r="I763">
        <v>7235.54</v>
      </c>
      <c r="J763">
        <f>20005+ROW(Transactions[[#This Row],[Fiscal  Year]])</f>
        <v>20768</v>
      </c>
    </row>
    <row r="764" spans="1:10" x14ac:dyDescent="0.35">
      <c r="A764" t="s">
        <v>9</v>
      </c>
      <c r="B764">
        <v>3</v>
      </c>
      <c r="C764">
        <v>343222</v>
      </c>
      <c r="D764" s="2" t="s">
        <v>2178</v>
      </c>
      <c r="E764">
        <v>51001</v>
      </c>
      <c r="F764" t="s">
        <v>2240</v>
      </c>
      <c r="G764" t="s">
        <v>2170</v>
      </c>
      <c r="H764" s="1">
        <v>45448</v>
      </c>
      <c r="I764">
        <v>27146.83</v>
      </c>
      <c r="J764">
        <f>20005+ROW(Transactions[[#This Row],[Fiscal  Year]])</f>
        <v>20769</v>
      </c>
    </row>
    <row r="765" spans="1:10" x14ac:dyDescent="0.35">
      <c r="A765" t="s">
        <v>9</v>
      </c>
      <c r="B765">
        <v>12</v>
      </c>
      <c r="C765">
        <v>329186</v>
      </c>
      <c r="D765" s="2" t="s">
        <v>2178</v>
      </c>
      <c r="E765">
        <v>51011</v>
      </c>
      <c r="F765">
        <v>2374433</v>
      </c>
      <c r="G765" t="s">
        <v>2169</v>
      </c>
      <c r="H765" s="1">
        <v>45743</v>
      </c>
      <c r="I765">
        <v>7140.03</v>
      </c>
      <c r="J765">
        <f>20005+ROW(Transactions[[#This Row],[Fiscal  Year]])</f>
        <v>20770</v>
      </c>
    </row>
    <row r="766" spans="1:10" x14ac:dyDescent="0.35">
      <c r="A766" t="s">
        <v>9</v>
      </c>
      <c r="B766">
        <v>7</v>
      </c>
      <c r="C766">
        <v>329186</v>
      </c>
      <c r="D766" s="2" t="s">
        <v>2178</v>
      </c>
      <c r="E766">
        <v>51026</v>
      </c>
      <c r="F766">
        <v>2374433</v>
      </c>
      <c r="G766" t="s">
        <v>2169</v>
      </c>
      <c r="H766" s="1">
        <v>45582</v>
      </c>
      <c r="I766">
        <v>666.82</v>
      </c>
      <c r="J766">
        <f>20005+ROW(Transactions[[#This Row],[Fiscal  Year]])</f>
        <v>20771</v>
      </c>
    </row>
    <row r="767" spans="1:10" x14ac:dyDescent="0.35">
      <c r="A767" t="s">
        <v>9</v>
      </c>
      <c r="B767">
        <v>12</v>
      </c>
      <c r="C767">
        <v>329186</v>
      </c>
      <c r="D767" s="2" t="s">
        <v>2178</v>
      </c>
      <c r="E767">
        <v>51017</v>
      </c>
      <c r="F767">
        <v>2374433</v>
      </c>
      <c r="G767" t="s">
        <v>2169</v>
      </c>
      <c r="H767" s="1">
        <v>45747</v>
      </c>
      <c r="I767">
        <v>63001.52</v>
      </c>
      <c r="J767">
        <f>20005+ROW(Transactions[[#This Row],[Fiscal  Year]])</f>
        <v>20772</v>
      </c>
    </row>
    <row r="768" spans="1:10" x14ac:dyDescent="0.35">
      <c r="A768" t="s">
        <v>9</v>
      </c>
      <c r="B768">
        <v>9</v>
      </c>
      <c r="C768">
        <v>329186</v>
      </c>
      <c r="D768" s="2" t="s">
        <v>2178</v>
      </c>
      <c r="E768">
        <v>51026</v>
      </c>
      <c r="F768">
        <v>2374433</v>
      </c>
      <c r="G768" t="s">
        <v>2169</v>
      </c>
      <c r="H768" s="1">
        <v>45644</v>
      </c>
      <c r="I768">
        <v>63.7</v>
      </c>
      <c r="J768">
        <f>20005+ROW(Transactions[[#This Row],[Fiscal  Year]])</f>
        <v>20773</v>
      </c>
    </row>
    <row r="769" spans="1:10" x14ac:dyDescent="0.35">
      <c r="A769" t="s">
        <v>9</v>
      </c>
      <c r="B769">
        <v>5</v>
      </c>
      <c r="C769">
        <v>329315</v>
      </c>
      <c r="D769" s="2" t="s">
        <v>2178</v>
      </c>
      <c r="E769">
        <v>51303</v>
      </c>
      <c r="F769" t="s">
        <v>2240</v>
      </c>
      <c r="G769" t="s">
        <v>2163</v>
      </c>
      <c r="H769" s="1">
        <v>45531</v>
      </c>
      <c r="I769">
        <v>40356.33</v>
      </c>
      <c r="J769">
        <f>20005+ROW(Transactions[[#This Row],[Fiscal  Year]])</f>
        <v>20774</v>
      </c>
    </row>
    <row r="770" spans="1:10" x14ac:dyDescent="0.35">
      <c r="A770" t="s">
        <v>9</v>
      </c>
      <c r="B770">
        <v>9</v>
      </c>
      <c r="C770">
        <v>329186</v>
      </c>
      <c r="D770" s="2" t="s">
        <v>2178</v>
      </c>
      <c r="E770">
        <v>51017</v>
      </c>
      <c r="F770">
        <v>2374433</v>
      </c>
      <c r="G770" t="s">
        <v>2169</v>
      </c>
      <c r="H770" s="1">
        <v>45630</v>
      </c>
      <c r="I770">
        <v>504.12</v>
      </c>
      <c r="J770">
        <f>20005+ROW(Transactions[[#This Row],[Fiscal  Year]])</f>
        <v>20775</v>
      </c>
    </row>
    <row r="771" spans="1:10" x14ac:dyDescent="0.35">
      <c r="A771" t="s">
        <v>9</v>
      </c>
      <c r="B771">
        <v>8</v>
      </c>
      <c r="C771">
        <v>329186</v>
      </c>
      <c r="D771" s="2" t="s">
        <v>2178</v>
      </c>
      <c r="E771">
        <v>51017</v>
      </c>
      <c r="F771">
        <v>2374433</v>
      </c>
      <c r="G771" t="s">
        <v>2169</v>
      </c>
      <c r="H771" s="1">
        <v>45616</v>
      </c>
      <c r="I771">
        <v>5097.93</v>
      </c>
      <c r="J771">
        <f>20005+ROW(Transactions[[#This Row],[Fiscal  Year]])</f>
        <v>20776</v>
      </c>
    </row>
    <row r="772" spans="1:10" x14ac:dyDescent="0.35">
      <c r="A772" t="s">
        <v>9</v>
      </c>
      <c r="B772">
        <v>7</v>
      </c>
      <c r="C772">
        <v>329186</v>
      </c>
      <c r="D772" s="2" t="s">
        <v>2178</v>
      </c>
      <c r="E772">
        <v>51011</v>
      </c>
      <c r="F772">
        <v>2374433</v>
      </c>
      <c r="G772" t="s">
        <v>2169</v>
      </c>
      <c r="H772" s="1">
        <v>45574</v>
      </c>
      <c r="I772">
        <v>48570.76</v>
      </c>
      <c r="J772">
        <f>20005+ROW(Transactions[[#This Row],[Fiscal  Year]])</f>
        <v>20777</v>
      </c>
    </row>
    <row r="773" spans="1:10" x14ac:dyDescent="0.35">
      <c r="A773" t="s">
        <v>9</v>
      </c>
      <c r="B773">
        <v>10</v>
      </c>
      <c r="C773">
        <v>329186</v>
      </c>
      <c r="D773" s="2" t="s">
        <v>2178</v>
      </c>
      <c r="E773">
        <v>51017</v>
      </c>
      <c r="F773">
        <v>2374433</v>
      </c>
      <c r="G773" t="s">
        <v>2169</v>
      </c>
      <c r="H773" s="1">
        <v>45686</v>
      </c>
      <c r="I773">
        <v>492.14</v>
      </c>
      <c r="J773">
        <f>20005+ROW(Transactions[[#This Row],[Fiscal  Year]])</f>
        <v>20778</v>
      </c>
    </row>
    <row r="774" spans="1:10" x14ac:dyDescent="0.35">
      <c r="A774" t="s">
        <v>9</v>
      </c>
      <c r="B774">
        <v>6</v>
      </c>
      <c r="C774">
        <v>329186</v>
      </c>
      <c r="D774" s="2" t="s">
        <v>2178</v>
      </c>
      <c r="E774">
        <v>51011</v>
      </c>
      <c r="F774">
        <v>2374433</v>
      </c>
      <c r="G774" t="s">
        <v>2169</v>
      </c>
      <c r="H774" s="1">
        <v>45546</v>
      </c>
      <c r="I774">
        <v>41704.46</v>
      </c>
      <c r="J774">
        <f>20005+ROW(Transactions[[#This Row],[Fiscal  Year]])</f>
        <v>20779</v>
      </c>
    </row>
    <row r="775" spans="1:10" x14ac:dyDescent="0.35">
      <c r="A775" t="s">
        <v>9</v>
      </c>
      <c r="B775">
        <v>12</v>
      </c>
      <c r="C775">
        <v>329186</v>
      </c>
      <c r="D775" s="2" t="s">
        <v>2178</v>
      </c>
      <c r="E775">
        <v>51011</v>
      </c>
      <c r="F775">
        <v>2374433</v>
      </c>
      <c r="G775" t="s">
        <v>2169</v>
      </c>
      <c r="H775" s="1">
        <v>45747</v>
      </c>
      <c r="I775">
        <v>422013.77</v>
      </c>
      <c r="J775">
        <f>20005+ROW(Transactions[[#This Row],[Fiscal  Year]])</f>
        <v>20780</v>
      </c>
    </row>
    <row r="776" spans="1:10" x14ac:dyDescent="0.35">
      <c r="A776" t="s">
        <v>9</v>
      </c>
      <c r="B776">
        <v>12</v>
      </c>
      <c r="C776">
        <v>329186</v>
      </c>
      <c r="D776" s="2" t="s">
        <v>2178</v>
      </c>
      <c r="E776">
        <v>51026</v>
      </c>
      <c r="F776">
        <v>2374433</v>
      </c>
      <c r="G776" t="s">
        <v>2169</v>
      </c>
      <c r="H776" s="1">
        <v>45743</v>
      </c>
      <c r="I776">
        <v>41.77</v>
      </c>
      <c r="J776">
        <f>20005+ROW(Transactions[[#This Row],[Fiscal  Year]])</f>
        <v>20781</v>
      </c>
    </row>
    <row r="777" spans="1:10" x14ac:dyDescent="0.35">
      <c r="A777" t="s">
        <v>9</v>
      </c>
      <c r="B777">
        <v>8</v>
      </c>
      <c r="C777">
        <v>329186</v>
      </c>
      <c r="D777" s="2" t="s">
        <v>2178</v>
      </c>
      <c r="E777">
        <v>51011</v>
      </c>
      <c r="F777">
        <v>2374433</v>
      </c>
      <c r="G777" t="s">
        <v>2169</v>
      </c>
      <c r="H777" s="1">
        <v>45616</v>
      </c>
      <c r="I777">
        <v>42977.85</v>
      </c>
      <c r="J777">
        <f>20005+ROW(Transactions[[#This Row],[Fiscal  Year]])</f>
        <v>20782</v>
      </c>
    </row>
    <row r="778" spans="1:10" x14ac:dyDescent="0.35">
      <c r="A778" t="s">
        <v>9</v>
      </c>
      <c r="B778">
        <v>12</v>
      </c>
      <c r="C778">
        <v>329186</v>
      </c>
      <c r="D778" s="2" t="s">
        <v>2178</v>
      </c>
      <c r="E778">
        <v>51017</v>
      </c>
      <c r="F778">
        <v>2374433</v>
      </c>
      <c r="G778" t="s">
        <v>2169</v>
      </c>
      <c r="H778" s="1">
        <v>45720</v>
      </c>
      <c r="I778">
        <v>3859.47</v>
      </c>
      <c r="J778">
        <f>20005+ROW(Transactions[[#This Row],[Fiscal  Year]])</f>
        <v>20783</v>
      </c>
    </row>
    <row r="779" spans="1:10" x14ac:dyDescent="0.35">
      <c r="A779" t="s">
        <v>10</v>
      </c>
      <c r="B779">
        <v>9</v>
      </c>
      <c r="C779">
        <v>328412</v>
      </c>
      <c r="D779" s="2" t="s">
        <v>2178</v>
      </c>
      <c r="E779">
        <v>51001</v>
      </c>
      <c r="F779" t="s">
        <v>2240</v>
      </c>
      <c r="G779" t="s">
        <v>2167</v>
      </c>
      <c r="H779" s="1">
        <v>45279</v>
      </c>
      <c r="I779">
        <v>26764.12</v>
      </c>
      <c r="J779">
        <f>20005+ROW(Transactions[[#This Row],[Fiscal  Year]])</f>
        <v>20784</v>
      </c>
    </row>
    <row r="780" spans="1:10" x14ac:dyDescent="0.35">
      <c r="A780" t="s">
        <v>9</v>
      </c>
      <c r="B780">
        <v>10</v>
      </c>
      <c r="C780">
        <v>329186</v>
      </c>
      <c r="D780" s="2" t="s">
        <v>2178</v>
      </c>
      <c r="E780">
        <v>51001</v>
      </c>
      <c r="F780">
        <v>2374433</v>
      </c>
      <c r="G780" t="s">
        <v>2169</v>
      </c>
      <c r="H780" s="1">
        <v>45672</v>
      </c>
      <c r="I780">
        <v>25412.21</v>
      </c>
      <c r="J780">
        <f>20005+ROW(Transactions[[#This Row],[Fiscal  Year]])</f>
        <v>20785</v>
      </c>
    </row>
    <row r="781" spans="1:10" x14ac:dyDescent="0.35">
      <c r="A781" t="s">
        <v>9</v>
      </c>
      <c r="B781">
        <v>10</v>
      </c>
      <c r="C781">
        <v>329186</v>
      </c>
      <c r="D781" s="2" t="s">
        <v>2178</v>
      </c>
      <c r="E781">
        <v>51001</v>
      </c>
      <c r="F781">
        <v>2374433</v>
      </c>
      <c r="G781" t="s">
        <v>2169</v>
      </c>
      <c r="H781" s="1">
        <v>45686</v>
      </c>
      <c r="I781">
        <v>25557.42</v>
      </c>
      <c r="J781">
        <f>20005+ROW(Transactions[[#This Row],[Fiscal  Year]])</f>
        <v>20786</v>
      </c>
    </row>
    <row r="782" spans="1:10" x14ac:dyDescent="0.35">
      <c r="A782" t="s">
        <v>9</v>
      </c>
      <c r="B782">
        <v>8</v>
      </c>
      <c r="C782">
        <v>329186</v>
      </c>
      <c r="D782" s="2" t="s">
        <v>2178</v>
      </c>
      <c r="E782">
        <v>51018</v>
      </c>
      <c r="F782">
        <v>2374433</v>
      </c>
      <c r="G782" t="s">
        <v>2169</v>
      </c>
      <c r="H782" s="1">
        <v>45616</v>
      </c>
      <c r="I782">
        <v>3154.04</v>
      </c>
      <c r="J782">
        <f>20005+ROW(Transactions[[#This Row],[Fiscal  Year]])</f>
        <v>20787</v>
      </c>
    </row>
    <row r="783" spans="1:10" x14ac:dyDescent="0.35">
      <c r="A783" t="s">
        <v>10</v>
      </c>
      <c r="B783">
        <v>9</v>
      </c>
      <c r="C783">
        <v>328454</v>
      </c>
      <c r="D783" s="2" t="s">
        <v>2178</v>
      </c>
      <c r="E783">
        <v>51001</v>
      </c>
      <c r="F783" t="s">
        <v>2240</v>
      </c>
      <c r="G783" t="s">
        <v>2172</v>
      </c>
      <c r="H783" s="1">
        <v>45280</v>
      </c>
      <c r="I783">
        <v>22417.86</v>
      </c>
      <c r="J783">
        <f>20005+ROW(Transactions[[#This Row],[Fiscal  Year]])</f>
        <v>20788</v>
      </c>
    </row>
    <row r="784" spans="1:10" x14ac:dyDescent="0.35">
      <c r="A784" t="s">
        <v>10</v>
      </c>
      <c r="B784">
        <v>12</v>
      </c>
      <c r="C784">
        <v>325223</v>
      </c>
      <c r="D784" s="2" t="s">
        <v>2178</v>
      </c>
      <c r="E784">
        <v>51001</v>
      </c>
      <c r="F784" t="s">
        <v>2240</v>
      </c>
      <c r="G784" t="s">
        <v>2165</v>
      </c>
      <c r="H784" s="1">
        <v>45369</v>
      </c>
      <c r="I784">
        <v>25142.19</v>
      </c>
      <c r="J784">
        <f>20005+ROW(Transactions[[#This Row],[Fiscal  Year]])</f>
        <v>20789</v>
      </c>
    </row>
    <row r="785" spans="1:10" x14ac:dyDescent="0.35">
      <c r="A785" t="s">
        <v>9</v>
      </c>
      <c r="B785">
        <v>12</v>
      </c>
      <c r="C785">
        <v>329186</v>
      </c>
      <c r="D785" s="2" t="s">
        <v>2178</v>
      </c>
      <c r="E785">
        <v>51017</v>
      </c>
      <c r="F785">
        <v>2374433</v>
      </c>
      <c r="G785" t="s">
        <v>2169</v>
      </c>
      <c r="H785" s="1">
        <v>45743</v>
      </c>
      <c r="I785">
        <v>326.3</v>
      </c>
      <c r="J785">
        <f>20005+ROW(Transactions[[#This Row],[Fiscal  Year]])</f>
        <v>20790</v>
      </c>
    </row>
    <row r="786" spans="1:10" x14ac:dyDescent="0.35">
      <c r="A786" t="s">
        <v>9</v>
      </c>
      <c r="B786">
        <v>6</v>
      </c>
      <c r="C786">
        <v>328454</v>
      </c>
      <c r="D786" s="2" t="s">
        <v>2178</v>
      </c>
      <c r="E786">
        <v>51001</v>
      </c>
      <c r="F786" t="s">
        <v>2240</v>
      </c>
      <c r="G786" t="s">
        <v>2172</v>
      </c>
      <c r="H786" s="1">
        <v>45560</v>
      </c>
      <c r="I786">
        <v>21543.5</v>
      </c>
      <c r="J786">
        <f>20005+ROW(Transactions[[#This Row],[Fiscal  Year]])</f>
        <v>20791</v>
      </c>
    </row>
    <row r="787" spans="1:10" x14ac:dyDescent="0.35">
      <c r="A787" t="s">
        <v>9</v>
      </c>
      <c r="B787">
        <v>8</v>
      </c>
      <c r="C787">
        <v>372311</v>
      </c>
      <c r="D787" s="2" t="s">
        <v>2178</v>
      </c>
      <c r="E787">
        <v>51001</v>
      </c>
      <c r="F787">
        <v>2374433</v>
      </c>
      <c r="G787" t="s">
        <v>2169</v>
      </c>
      <c r="H787" s="1">
        <v>45602</v>
      </c>
      <c r="I787">
        <v>22751.68</v>
      </c>
      <c r="J787">
        <f>20005+ROW(Transactions[[#This Row],[Fiscal  Year]])</f>
        <v>20792</v>
      </c>
    </row>
    <row r="788" spans="1:10" x14ac:dyDescent="0.35">
      <c r="A788" t="s">
        <v>9</v>
      </c>
      <c r="B788">
        <v>8</v>
      </c>
      <c r="C788">
        <v>372311</v>
      </c>
      <c r="D788" s="2" t="s">
        <v>2178</v>
      </c>
      <c r="E788">
        <v>51001</v>
      </c>
      <c r="F788">
        <v>2374433</v>
      </c>
      <c r="G788" t="s">
        <v>2169</v>
      </c>
      <c r="H788" s="1">
        <v>45616</v>
      </c>
      <c r="I788">
        <v>23630.31</v>
      </c>
      <c r="J788">
        <f>20005+ROW(Transactions[[#This Row],[Fiscal  Year]])</f>
        <v>20793</v>
      </c>
    </row>
    <row r="789" spans="1:10" x14ac:dyDescent="0.35">
      <c r="A789" t="s">
        <v>9</v>
      </c>
      <c r="B789">
        <v>10</v>
      </c>
      <c r="C789">
        <v>329116</v>
      </c>
      <c r="D789" s="2" t="s">
        <v>2178</v>
      </c>
      <c r="E789">
        <v>51001</v>
      </c>
      <c r="F789">
        <v>2374425</v>
      </c>
      <c r="G789" t="s">
        <v>2169</v>
      </c>
      <c r="H789" s="1">
        <v>45672</v>
      </c>
      <c r="I789">
        <v>24101.46</v>
      </c>
      <c r="J789">
        <f>20005+ROW(Transactions[[#This Row],[Fiscal  Year]])</f>
        <v>20794</v>
      </c>
    </row>
    <row r="790" spans="1:10" x14ac:dyDescent="0.35">
      <c r="A790" t="s">
        <v>9</v>
      </c>
      <c r="B790">
        <v>9</v>
      </c>
      <c r="C790">
        <v>329186</v>
      </c>
      <c r="D790" s="2" t="s">
        <v>2178</v>
      </c>
      <c r="E790">
        <v>51011</v>
      </c>
      <c r="F790">
        <v>2374433</v>
      </c>
      <c r="G790" t="s">
        <v>2169</v>
      </c>
      <c r="H790" s="1">
        <v>45630</v>
      </c>
      <c r="I790">
        <v>27172.33</v>
      </c>
      <c r="J790">
        <f>20005+ROW(Transactions[[#This Row],[Fiscal  Year]])</f>
        <v>20795</v>
      </c>
    </row>
    <row r="791" spans="1:10" x14ac:dyDescent="0.35">
      <c r="A791" t="s">
        <v>9</v>
      </c>
      <c r="B791">
        <v>8</v>
      </c>
      <c r="C791">
        <v>328454</v>
      </c>
      <c r="D791" s="2" t="s">
        <v>2178</v>
      </c>
      <c r="E791">
        <v>51001</v>
      </c>
      <c r="F791">
        <v>2374423</v>
      </c>
      <c r="G791" t="s">
        <v>2172</v>
      </c>
      <c r="H791" s="1">
        <v>45602</v>
      </c>
      <c r="I791">
        <v>23386.41</v>
      </c>
      <c r="J791">
        <f>20005+ROW(Transactions[[#This Row],[Fiscal  Year]])</f>
        <v>20796</v>
      </c>
    </row>
    <row r="792" spans="1:10" x14ac:dyDescent="0.35">
      <c r="A792" t="s">
        <v>9</v>
      </c>
      <c r="B792">
        <v>8</v>
      </c>
      <c r="C792">
        <v>328454</v>
      </c>
      <c r="D792" s="2" t="s">
        <v>2178</v>
      </c>
      <c r="E792">
        <v>51001</v>
      </c>
      <c r="F792">
        <v>2374423</v>
      </c>
      <c r="G792" t="s">
        <v>2172</v>
      </c>
      <c r="H792" s="1">
        <v>45616</v>
      </c>
      <c r="I792">
        <v>22724.75</v>
      </c>
      <c r="J792">
        <f>20005+ROW(Transactions[[#This Row],[Fiscal  Year]])</f>
        <v>20797</v>
      </c>
    </row>
    <row r="793" spans="1:10" x14ac:dyDescent="0.35">
      <c r="A793" t="s">
        <v>9</v>
      </c>
      <c r="B793">
        <v>12</v>
      </c>
      <c r="C793">
        <v>329186</v>
      </c>
      <c r="D793" s="2" t="s">
        <v>2178</v>
      </c>
      <c r="E793">
        <v>51011</v>
      </c>
      <c r="F793">
        <v>2374433</v>
      </c>
      <c r="G793" t="s">
        <v>2169</v>
      </c>
      <c r="H793" s="1">
        <v>45720</v>
      </c>
      <c r="I793">
        <v>198612.55</v>
      </c>
      <c r="J793">
        <f>20005+ROW(Transactions[[#This Row],[Fiscal  Year]])</f>
        <v>20798</v>
      </c>
    </row>
    <row r="794" spans="1:10" x14ac:dyDescent="0.35">
      <c r="A794" t="s">
        <v>9</v>
      </c>
      <c r="B794">
        <v>11</v>
      </c>
      <c r="C794">
        <v>322111</v>
      </c>
      <c r="D794" s="2" t="s">
        <v>2178</v>
      </c>
      <c r="E794">
        <v>51001</v>
      </c>
      <c r="F794" t="s">
        <v>2240</v>
      </c>
      <c r="G794" t="s">
        <v>2165</v>
      </c>
      <c r="H794" s="1">
        <v>45700</v>
      </c>
      <c r="I794">
        <v>21469.11</v>
      </c>
      <c r="J794">
        <f>20005+ROW(Transactions[[#This Row],[Fiscal  Year]])</f>
        <v>20799</v>
      </c>
    </row>
    <row r="795" spans="1:10" x14ac:dyDescent="0.35">
      <c r="A795" t="s">
        <v>9</v>
      </c>
      <c r="B795">
        <v>11</v>
      </c>
      <c r="C795">
        <v>322111</v>
      </c>
      <c r="D795" s="2" t="s">
        <v>2178</v>
      </c>
      <c r="E795">
        <v>51001</v>
      </c>
      <c r="F795" t="s">
        <v>2240</v>
      </c>
      <c r="G795" t="s">
        <v>2165</v>
      </c>
      <c r="H795" s="1">
        <v>45714</v>
      </c>
      <c r="I795">
        <v>23324.46</v>
      </c>
      <c r="J795">
        <f>20005+ROW(Transactions[[#This Row],[Fiscal  Year]])</f>
        <v>20800</v>
      </c>
    </row>
    <row r="796" spans="1:10" x14ac:dyDescent="0.35">
      <c r="A796" t="s">
        <v>9</v>
      </c>
      <c r="B796">
        <v>10</v>
      </c>
      <c r="C796">
        <v>343222</v>
      </c>
      <c r="D796" s="2" t="s">
        <v>2178</v>
      </c>
      <c r="E796">
        <v>51001</v>
      </c>
      <c r="F796" t="s">
        <v>2240</v>
      </c>
      <c r="G796" t="s">
        <v>2170</v>
      </c>
      <c r="H796" s="1">
        <v>45672</v>
      </c>
      <c r="I796">
        <v>22471.62</v>
      </c>
      <c r="J796">
        <f>20005+ROW(Transactions[[#This Row],[Fiscal  Year]])</f>
        <v>20801</v>
      </c>
    </row>
    <row r="797" spans="1:10" x14ac:dyDescent="0.35">
      <c r="A797" t="s">
        <v>9</v>
      </c>
      <c r="B797">
        <v>10</v>
      </c>
      <c r="C797">
        <v>343222</v>
      </c>
      <c r="D797" s="2" t="s">
        <v>2178</v>
      </c>
      <c r="E797">
        <v>51001</v>
      </c>
      <c r="F797" t="s">
        <v>2240</v>
      </c>
      <c r="G797" t="s">
        <v>2170</v>
      </c>
      <c r="H797" s="1">
        <v>45686</v>
      </c>
      <c r="I797">
        <v>21964.91</v>
      </c>
      <c r="J797">
        <f>20005+ROW(Transactions[[#This Row],[Fiscal  Year]])</f>
        <v>20802</v>
      </c>
    </row>
    <row r="798" spans="1:10" x14ac:dyDescent="0.35">
      <c r="A798" t="s">
        <v>9</v>
      </c>
      <c r="B798">
        <v>8</v>
      </c>
      <c r="C798">
        <v>343222</v>
      </c>
      <c r="D798" s="2" t="s">
        <v>2178</v>
      </c>
      <c r="E798">
        <v>51001</v>
      </c>
      <c r="F798" t="s">
        <v>2240</v>
      </c>
      <c r="G798" t="s">
        <v>2170</v>
      </c>
      <c r="H798" s="1">
        <v>45602</v>
      </c>
      <c r="I798">
        <v>23749.42</v>
      </c>
      <c r="J798">
        <f>20005+ROW(Transactions[[#This Row],[Fiscal  Year]])</f>
        <v>20803</v>
      </c>
    </row>
    <row r="799" spans="1:10" x14ac:dyDescent="0.35">
      <c r="A799" t="s">
        <v>9</v>
      </c>
      <c r="B799">
        <v>9</v>
      </c>
      <c r="C799">
        <v>343222</v>
      </c>
      <c r="D799" s="2" t="s">
        <v>2178</v>
      </c>
      <c r="E799">
        <v>51001</v>
      </c>
      <c r="F799" t="s">
        <v>2240</v>
      </c>
      <c r="G799" t="s">
        <v>2170</v>
      </c>
      <c r="H799" s="1">
        <v>45630</v>
      </c>
      <c r="I799">
        <v>23243.59</v>
      </c>
      <c r="J799">
        <f>20005+ROW(Transactions[[#This Row],[Fiscal  Year]])</f>
        <v>20804</v>
      </c>
    </row>
    <row r="800" spans="1:10" x14ac:dyDescent="0.35">
      <c r="A800" t="s">
        <v>9</v>
      </c>
      <c r="B800">
        <v>4</v>
      </c>
      <c r="C800">
        <v>325223</v>
      </c>
      <c r="D800" s="2" t="s">
        <v>2178</v>
      </c>
      <c r="E800">
        <v>51011</v>
      </c>
      <c r="F800" t="s">
        <v>2240</v>
      </c>
      <c r="G800" t="s">
        <v>2165</v>
      </c>
      <c r="H800" s="1">
        <v>45504</v>
      </c>
      <c r="I800">
        <v>35166.82</v>
      </c>
      <c r="J800">
        <f>20005+ROW(Transactions[[#This Row],[Fiscal  Year]])</f>
        <v>20805</v>
      </c>
    </row>
    <row r="801" spans="1:10" x14ac:dyDescent="0.35">
      <c r="A801" t="s">
        <v>9</v>
      </c>
      <c r="B801">
        <v>4</v>
      </c>
      <c r="C801">
        <v>325223</v>
      </c>
      <c r="D801" s="2" t="s">
        <v>2178</v>
      </c>
      <c r="E801">
        <v>51011</v>
      </c>
      <c r="F801" t="s">
        <v>2240</v>
      </c>
      <c r="G801" t="s">
        <v>2165</v>
      </c>
      <c r="H801" s="1">
        <v>45490</v>
      </c>
      <c r="I801">
        <v>29128.44</v>
      </c>
      <c r="J801">
        <f>20005+ROW(Transactions[[#This Row],[Fiscal  Year]])</f>
        <v>20806</v>
      </c>
    </row>
    <row r="802" spans="1:10" x14ac:dyDescent="0.35">
      <c r="A802" t="s">
        <v>9</v>
      </c>
      <c r="B802">
        <v>6</v>
      </c>
      <c r="C802">
        <v>328454</v>
      </c>
      <c r="D802" s="2" t="s">
        <v>2178</v>
      </c>
      <c r="E802">
        <v>51001</v>
      </c>
      <c r="F802" t="s">
        <v>2240</v>
      </c>
      <c r="G802" t="s">
        <v>2172</v>
      </c>
      <c r="H802" s="1">
        <v>45546</v>
      </c>
      <c r="I802">
        <v>19363.939999999999</v>
      </c>
      <c r="J802">
        <f>20005+ROW(Transactions[[#This Row],[Fiscal  Year]])</f>
        <v>20807</v>
      </c>
    </row>
    <row r="803" spans="1:10" x14ac:dyDescent="0.35">
      <c r="A803" t="s">
        <v>9</v>
      </c>
      <c r="B803">
        <v>10</v>
      </c>
      <c r="C803">
        <v>329186</v>
      </c>
      <c r="D803" s="2" t="s">
        <v>2178</v>
      </c>
      <c r="E803">
        <v>51011</v>
      </c>
      <c r="F803">
        <v>2374433</v>
      </c>
      <c r="G803" t="s">
        <v>2169</v>
      </c>
      <c r="H803" s="1">
        <v>45672</v>
      </c>
      <c r="I803">
        <v>41116.81</v>
      </c>
      <c r="J803">
        <f>20005+ROW(Transactions[[#This Row],[Fiscal  Year]])</f>
        <v>20808</v>
      </c>
    </row>
    <row r="804" spans="1:10" x14ac:dyDescent="0.35">
      <c r="A804" t="s">
        <v>9</v>
      </c>
      <c r="B804">
        <v>9</v>
      </c>
      <c r="C804">
        <v>372311</v>
      </c>
      <c r="D804" s="2" t="s">
        <v>2178</v>
      </c>
      <c r="E804">
        <v>51001</v>
      </c>
      <c r="F804">
        <v>2374433</v>
      </c>
      <c r="G804" t="s">
        <v>2169</v>
      </c>
      <c r="H804" s="1">
        <v>45644</v>
      </c>
      <c r="I804">
        <v>17737.09</v>
      </c>
      <c r="J804">
        <f>20005+ROW(Transactions[[#This Row],[Fiscal  Year]])</f>
        <v>20809</v>
      </c>
    </row>
    <row r="805" spans="1:10" x14ac:dyDescent="0.35">
      <c r="A805" t="s">
        <v>9</v>
      </c>
      <c r="B805">
        <v>9</v>
      </c>
      <c r="C805">
        <v>372311</v>
      </c>
      <c r="D805" s="2" t="s">
        <v>2178</v>
      </c>
      <c r="E805">
        <v>51001</v>
      </c>
      <c r="F805">
        <v>2374433</v>
      </c>
      <c r="G805" t="s">
        <v>2169</v>
      </c>
      <c r="H805" s="1">
        <v>45657</v>
      </c>
      <c r="I805">
        <v>20512.810000000001</v>
      </c>
      <c r="J805">
        <f>20005+ROW(Transactions[[#This Row],[Fiscal  Year]])</f>
        <v>20810</v>
      </c>
    </row>
    <row r="806" spans="1:10" x14ac:dyDescent="0.35">
      <c r="A806" t="s">
        <v>9</v>
      </c>
      <c r="B806">
        <v>7</v>
      </c>
      <c r="C806">
        <v>329186</v>
      </c>
      <c r="D806" s="2" t="s">
        <v>2178</v>
      </c>
      <c r="E806">
        <v>51011</v>
      </c>
      <c r="F806">
        <v>2374433</v>
      </c>
      <c r="G806" t="s">
        <v>2169</v>
      </c>
      <c r="H806" s="1">
        <v>45588</v>
      </c>
      <c r="I806">
        <v>37990.69</v>
      </c>
      <c r="J806">
        <f>20005+ROW(Transactions[[#This Row],[Fiscal  Year]])</f>
        <v>20811</v>
      </c>
    </row>
    <row r="807" spans="1:10" x14ac:dyDescent="0.35">
      <c r="A807" t="s">
        <v>9</v>
      </c>
      <c r="B807">
        <v>9</v>
      </c>
      <c r="C807">
        <v>328454</v>
      </c>
      <c r="D807" s="2" t="s">
        <v>2178</v>
      </c>
      <c r="E807">
        <v>51001</v>
      </c>
      <c r="F807">
        <v>2374423</v>
      </c>
      <c r="G807" t="s">
        <v>2172</v>
      </c>
      <c r="H807" s="1">
        <v>45630</v>
      </c>
      <c r="I807">
        <v>19145.89</v>
      </c>
      <c r="J807">
        <f>20005+ROW(Transactions[[#This Row],[Fiscal  Year]])</f>
        <v>20812</v>
      </c>
    </row>
    <row r="808" spans="1:10" x14ac:dyDescent="0.35">
      <c r="A808" t="s">
        <v>9</v>
      </c>
      <c r="B808">
        <v>9</v>
      </c>
      <c r="C808">
        <v>328454</v>
      </c>
      <c r="D808" s="2" t="s">
        <v>2178</v>
      </c>
      <c r="E808">
        <v>51001</v>
      </c>
      <c r="F808">
        <v>2374423</v>
      </c>
      <c r="G808" t="s">
        <v>2172</v>
      </c>
      <c r="H808" s="1">
        <v>45644</v>
      </c>
      <c r="I808">
        <v>20358.400000000001</v>
      </c>
      <c r="J808">
        <f>20005+ROW(Transactions[[#This Row],[Fiscal  Year]])</f>
        <v>20813</v>
      </c>
    </row>
    <row r="809" spans="1:10" x14ac:dyDescent="0.35">
      <c r="A809" t="s">
        <v>9</v>
      </c>
      <c r="B809">
        <v>9</v>
      </c>
      <c r="C809">
        <v>329186</v>
      </c>
      <c r="D809" s="2" t="s">
        <v>2178</v>
      </c>
      <c r="E809">
        <v>51011</v>
      </c>
      <c r="F809">
        <v>2374433</v>
      </c>
      <c r="G809" t="s">
        <v>2169</v>
      </c>
      <c r="H809" s="1">
        <v>45644</v>
      </c>
      <c r="I809">
        <v>28672.44</v>
      </c>
      <c r="J809">
        <f>20005+ROW(Transactions[[#This Row],[Fiscal  Year]])</f>
        <v>20814</v>
      </c>
    </row>
    <row r="810" spans="1:10" x14ac:dyDescent="0.35">
      <c r="A810" t="s">
        <v>9</v>
      </c>
      <c r="B810">
        <v>9</v>
      </c>
      <c r="C810">
        <v>329186</v>
      </c>
      <c r="D810" s="2" t="s">
        <v>2178</v>
      </c>
      <c r="E810">
        <v>51011</v>
      </c>
      <c r="F810">
        <v>2374433</v>
      </c>
      <c r="G810" t="s">
        <v>2169</v>
      </c>
      <c r="H810" s="1">
        <v>45657</v>
      </c>
      <c r="I810">
        <v>27066.31</v>
      </c>
      <c r="J810">
        <f>20005+ROW(Transactions[[#This Row],[Fiscal  Year]])</f>
        <v>20815</v>
      </c>
    </row>
    <row r="811" spans="1:10" x14ac:dyDescent="0.35">
      <c r="A811" t="s">
        <v>9</v>
      </c>
      <c r="B811">
        <v>9</v>
      </c>
      <c r="C811">
        <v>328454</v>
      </c>
      <c r="D811" s="2" t="s">
        <v>2178</v>
      </c>
      <c r="E811">
        <v>51001</v>
      </c>
      <c r="F811">
        <v>2374423</v>
      </c>
      <c r="G811" t="s">
        <v>2172</v>
      </c>
      <c r="H811" s="1">
        <v>45657</v>
      </c>
      <c r="I811">
        <v>17737.82</v>
      </c>
      <c r="J811">
        <f>20005+ROW(Transactions[[#This Row],[Fiscal  Year]])</f>
        <v>20816</v>
      </c>
    </row>
    <row r="812" spans="1:10" x14ac:dyDescent="0.35">
      <c r="A812" t="s">
        <v>9</v>
      </c>
      <c r="B812">
        <v>11</v>
      </c>
      <c r="C812">
        <v>329186</v>
      </c>
      <c r="D812" s="2" t="s">
        <v>2178</v>
      </c>
      <c r="E812">
        <v>51001</v>
      </c>
      <c r="F812">
        <v>2374433</v>
      </c>
      <c r="G812" t="s">
        <v>2169</v>
      </c>
      <c r="H812" s="1">
        <v>45700</v>
      </c>
      <c r="I812">
        <v>20833.169999999998</v>
      </c>
      <c r="J812">
        <f>20005+ROW(Transactions[[#This Row],[Fiscal  Year]])</f>
        <v>20817</v>
      </c>
    </row>
    <row r="813" spans="1:10" x14ac:dyDescent="0.35">
      <c r="A813" t="s">
        <v>9</v>
      </c>
      <c r="B813">
        <v>11</v>
      </c>
      <c r="C813">
        <v>329186</v>
      </c>
      <c r="D813" s="2" t="s">
        <v>2178</v>
      </c>
      <c r="E813">
        <v>51001</v>
      </c>
      <c r="F813">
        <v>2374433</v>
      </c>
      <c r="G813" t="s">
        <v>2169</v>
      </c>
      <c r="H813" s="1">
        <v>45714</v>
      </c>
      <c r="I813">
        <v>17502.96</v>
      </c>
      <c r="J813">
        <f>20005+ROW(Transactions[[#This Row],[Fiscal  Year]])</f>
        <v>20818</v>
      </c>
    </row>
    <row r="814" spans="1:10" x14ac:dyDescent="0.35">
      <c r="A814" t="s">
        <v>9</v>
      </c>
      <c r="B814">
        <v>12</v>
      </c>
      <c r="C814">
        <v>329186</v>
      </c>
      <c r="D814" s="2" t="s">
        <v>2178</v>
      </c>
      <c r="E814">
        <v>51001</v>
      </c>
      <c r="F814">
        <v>2374433</v>
      </c>
      <c r="G814" t="s">
        <v>2169</v>
      </c>
      <c r="H814" s="1">
        <v>45743</v>
      </c>
      <c r="I814">
        <v>17470.7</v>
      </c>
      <c r="J814">
        <f>20005+ROW(Transactions[[#This Row],[Fiscal  Year]])</f>
        <v>20819</v>
      </c>
    </row>
    <row r="815" spans="1:10" x14ac:dyDescent="0.35">
      <c r="A815" t="s">
        <v>10</v>
      </c>
      <c r="B815">
        <v>10</v>
      </c>
      <c r="C815">
        <v>328412</v>
      </c>
      <c r="D815" s="2" t="s">
        <v>2178</v>
      </c>
      <c r="E815">
        <v>51001</v>
      </c>
      <c r="F815" t="s">
        <v>2240</v>
      </c>
      <c r="G815" t="s">
        <v>2167</v>
      </c>
      <c r="H815" s="1">
        <v>45293</v>
      </c>
      <c r="I815">
        <v>16749</v>
      </c>
      <c r="J815">
        <f>20005+ROW(Transactions[[#This Row],[Fiscal  Year]])</f>
        <v>20820</v>
      </c>
    </row>
    <row r="816" spans="1:10" x14ac:dyDescent="0.35">
      <c r="A816" t="s">
        <v>10</v>
      </c>
      <c r="B816">
        <v>10</v>
      </c>
      <c r="C816">
        <v>328454</v>
      </c>
      <c r="D816" s="2" t="s">
        <v>2178</v>
      </c>
      <c r="E816">
        <v>51001</v>
      </c>
      <c r="F816" t="s">
        <v>2240</v>
      </c>
      <c r="G816" t="s">
        <v>2172</v>
      </c>
      <c r="H816" s="1">
        <v>45294</v>
      </c>
      <c r="I816">
        <v>18554.59</v>
      </c>
      <c r="J816">
        <f>20005+ROW(Transactions[[#This Row],[Fiscal  Year]])</f>
        <v>20821</v>
      </c>
    </row>
    <row r="817" spans="1:10" x14ac:dyDescent="0.35">
      <c r="A817" t="s">
        <v>9</v>
      </c>
      <c r="B817">
        <v>12</v>
      </c>
      <c r="C817">
        <v>329186</v>
      </c>
      <c r="D817" s="2" t="s">
        <v>2184</v>
      </c>
      <c r="E817">
        <v>51912</v>
      </c>
      <c r="F817" t="s">
        <v>2240</v>
      </c>
      <c r="G817" t="s">
        <v>2169</v>
      </c>
      <c r="H817" s="1">
        <v>45747</v>
      </c>
      <c r="I817">
        <v>18086.060000000001</v>
      </c>
      <c r="J817">
        <f>20005+ROW(Transactions[[#This Row],[Fiscal  Year]])</f>
        <v>20822</v>
      </c>
    </row>
    <row r="818" spans="1:10" x14ac:dyDescent="0.35">
      <c r="A818" t="s">
        <v>9</v>
      </c>
      <c r="B818">
        <v>12</v>
      </c>
      <c r="C818">
        <v>329186</v>
      </c>
      <c r="D818" s="2" t="s">
        <v>2178</v>
      </c>
      <c r="E818">
        <v>51011</v>
      </c>
      <c r="F818">
        <v>2374433</v>
      </c>
      <c r="G818" t="s">
        <v>2169</v>
      </c>
      <c r="H818" s="1">
        <v>45728</v>
      </c>
      <c r="I818">
        <v>16764.11</v>
      </c>
      <c r="J818">
        <f>20005+ROW(Transactions[[#This Row],[Fiscal  Year]])</f>
        <v>20823</v>
      </c>
    </row>
    <row r="819" spans="1:10" x14ac:dyDescent="0.35">
      <c r="A819" t="s">
        <v>9</v>
      </c>
      <c r="B819">
        <v>12</v>
      </c>
      <c r="C819">
        <v>329186</v>
      </c>
      <c r="D819" s="2" t="s">
        <v>2178</v>
      </c>
      <c r="E819">
        <v>51012</v>
      </c>
      <c r="F819">
        <v>2374433</v>
      </c>
      <c r="G819" t="s">
        <v>2169</v>
      </c>
      <c r="H819" s="1">
        <v>45720</v>
      </c>
      <c r="I819">
        <v>14128.45</v>
      </c>
      <c r="J819">
        <f>20005+ROW(Transactions[[#This Row],[Fiscal  Year]])</f>
        <v>20824</v>
      </c>
    </row>
    <row r="820" spans="1:10" x14ac:dyDescent="0.35">
      <c r="A820" t="s">
        <v>9</v>
      </c>
      <c r="B820">
        <v>11</v>
      </c>
      <c r="C820">
        <v>329186</v>
      </c>
      <c r="D820" s="2" t="s">
        <v>2178</v>
      </c>
      <c r="E820">
        <v>51011</v>
      </c>
      <c r="F820">
        <v>2374433</v>
      </c>
      <c r="G820" t="s">
        <v>2169</v>
      </c>
      <c r="H820" s="1">
        <v>45700</v>
      </c>
      <c r="I820">
        <v>8902.66</v>
      </c>
      <c r="J820">
        <f>20005+ROW(Transactions[[#This Row],[Fiscal  Year]])</f>
        <v>20825</v>
      </c>
    </row>
    <row r="821" spans="1:10" x14ac:dyDescent="0.35">
      <c r="A821" t="s">
        <v>9</v>
      </c>
      <c r="B821">
        <v>11</v>
      </c>
      <c r="C821">
        <v>329186</v>
      </c>
      <c r="D821" s="2" t="s">
        <v>2178</v>
      </c>
      <c r="E821">
        <v>51011</v>
      </c>
      <c r="F821">
        <v>2374433</v>
      </c>
      <c r="G821" t="s">
        <v>2169</v>
      </c>
      <c r="H821" s="1">
        <v>45714</v>
      </c>
      <c r="I821">
        <v>8374.77</v>
      </c>
      <c r="J821">
        <f>20005+ROW(Transactions[[#This Row],[Fiscal  Year]])</f>
        <v>20826</v>
      </c>
    </row>
    <row r="822" spans="1:10" x14ac:dyDescent="0.35">
      <c r="A822" t="s">
        <v>9</v>
      </c>
      <c r="B822">
        <v>12</v>
      </c>
      <c r="C822">
        <v>329186</v>
      </c>
      <c r="D822" s="2" t="s">
        <v>2178</v>
      </c>
      <c r="E822">
        <v>51042</v>
      </c>
      <c r="F822">
        <v>2374433</v>
      </c>
      <c r="G822" t="s">
        <v>2169</v>
      </c>
      <c r="H822" s="1">
        <v>45747</v>
      </c>
      <c r="I822">
        <v>7810.98</v>
      </c>
      <c r="J822">
        <f>20005+ROW(Transactions[[#This Row],[Fiscal  Year]])</f>
        <v>20827</v>
      </c>
    </row>
    <row r="823" spans="1:10" x14ac:dyDescent="0.35">
      <c r="A823" t="s">
        <v>9</v>
      </c>
      <c r="B823">
        <v>8</v>
      </c>
      <c r="C823">
        <v>329186</v>
      </c>
      <c r="D823" s="2" t="s">
        <v>2178</v>
      </c>
      <c r="E823">
        <v>51017</v>
      </c>
      <c r="F823">
        <v>2374433</v>
      </c>
      <c r="G823" t="s">
        <v>2169</v>
      </c>
      <c r="H823" s="1">
        <v>45602</v>
      </c>
      <c r="I823">
        <v>2359.73</v>
      </c>
      <c r="J823">
        <f>20005+ROW(Transactions[[#This Row],[Fiscal  Year]])</f>
        <v>20828</v>
      </c>
    </row>
    <row r="824" spans="1:10" x14ac:dyDescent="0.35">
      <c r="A824" t="s">
        <v>9</v>
      </c>
      <c r="B824">
        <v>12</v>
      </c>
      <c r="C824">
        <v>329186</v>
      </c>
      <c r="D824" s="2" t="s">
        <v>2178</v>
      </c>
      <c r="E824">
        <v>51026</v>
      </c>
      <c r="F824">
        <v>2374433</v>
      </c>
      <c r="G824" t="s">
        <v>2169</v>
      </c>
      <c r="H824" s="1">
        <v>45720</v>
      </c>
      <c r="I824">
        <v>1938.02</v>
      </c>
      <c r="J824">
        <f>20005+ROW(Transactions[[#This Row],[Fiscal  Year]])</f>
        <v>20829</v>
      </c>
    </row>
    <row r="825" spans="1:10" x14ac:dyDescent="0.35">
      <c r="A825" t="s">
        <v>9</v>
      </c>
      <c r="B825">
        <v>10</v>
      </c>
      <c r="C825">
        <v>329186</v>
      </c>
      <c r="D825" s="2" t="s">
        <v>2178</v>
      </c>
      <c r="E825">
        <v>51017</v>
      </c>
      <c r="F825">
        <v>2374433</v>
      </c>
      <c r="G825" t="s">
        <v>2169</v>
      </c>
      <c r="H825" s="1">
        <v>45672</v>
      </c>
      <c r="I825">
        <v>1279.45</v>
      </c>
      <c r="J825">
        <f>20005+ROW(Transactions[[#This Row],[Fiscal  Year]])</f>
        <v>20830</v>
      </c>
    </row>
    <row r="826" spans="1:10" x14ac:dyDescent="0.35">
      <c r="A826" t="s">
        <v>9</v>
      </c>
      <c r="B826">
        <v>9</v>
      </c>
      <c r="C826">
        <v>329186</v>
      </c>
      <c r="D826" s="2" t="s">
        <v>2178</v>
      </c>
      <c r="E826">
        <v>51002</v>
      </c>
      <c r="F826">
        <v>2374433</v>
      </c>
      <c r="G826" t="s">
        <v>2169</v>
      </c>
      <c r="H826" s="1">
        <v>45644</v>
      </c>
      <c r="I826">
        <v>1178.74</v>
      </c>
      <c r="J826">
        <f>20005+ROW(Transactions[[#This Row],[Fiscal  Year]])</f>
        <v>20831</v>
      </c>
    </row>
    <row r="827" spans="1:10" x14ac:dyDescent="0.35">
      <c r="A827" t="s">
        <v>9</v>
      </c>
      <c r="B827">
        <v>7</v>
      </c>
      <c r="C827">
        <v>329186</v>
      </c>
      <c r="D827" s="2" t="s">
        <v>2178</v>
      </c>
      <c r="E827">
        <v>51017</v>
      </c>
      <c r="F827">
        <v>2374433</v>
      </c>
      <c r="G827" t="s">
        <v>2169</v>
      </c>
      <c r="H827" s="1">
        <v>45574</v>
      </c>
      <c r="I827">
        <v>1088.8800000000001</v>
      </c>
      <c r="J827">
        <f>20005+ROW(Transactions[[#This Row],[Fiscal  Year]])</f>
        <v>20832</v>
      </c>
    </row>
    <row r="828" spans="1:10" x14ac:dyDescent="0.35">
      <c r="A828" t="s">
        <v>9</v>
      </c>
      <c r="B828">
        <v>11</v>
      </c>
      <c r="C828">
        <v>329186</v>
      </c>
      <c r="D828" s="2" t="s">
        <v>2178</v>
      </c>
      <c r="E828">
        <v>51002</v>
      </c>
      <c r="F828">
        <v>2374433</v>
      </c>
      <c r="G828" t="s">
        <v>2169</v>
      </c>
      <c r="H828" s="1">
        <v>45700</v>
      </c>
      <c r="I828">
        <v>1159.78</v>
      </c>
      <c r="J828">
        <f>20005+ROW(Transactions[[#This Row],[Fiscal  Year]])</f>
        <v>20833</v>
      </c>
    </row>
    <row r="829" spans="1:10" x14ac:dyDescent="0.35">
      <c r="A829" t="s">
        <v>9</v>
      </c>
      <c r="B829">
        <v>9</v>
      </c>
      <c r="C829">
        <v>329186</v>
      </c>
      <c r="D829" s="2" t="s">
        <v>2178</v>
      </c>
      <c r="E829">
        <v>51018</v>
      </c>
      <c r="F829">
        <v>2374433</v>
      </c>
      <c r="G829" t="s">
        <v>2169</v>
      </c>
      <c r="H829" s="1">
        <v>45644</v>
      </c>
      <c r="I829">
        <v>960.5</v>
      </c>
      <c r="J829">
        <f>20005+ROW(Transactions[[#This Row],[Fiscal  Year]])</f>
        <v>20834</v>
      </c>
    </row>
    <row r="830" spans="1:10" x14ac:dyDescent="0.35">
      <c r="A830" t="s">
        <v>9</v>
      </c>
      <c r="B830">
        <v>4</v>
      </c>
      <c r="C830">
        <v>325223</v>
      </c>
      <c r="D830" s="2" t="s">
        <v>2178</v>
      </c>
      <c r="E830">
        <v>51011</v>
      </c>
      <c r="F830" t="s">
        <v>2240</v>
      </c>
      <c r="G830" t="s">
        <v>2165</v>
      </c>
      <c r="H830" s="1">
        <v>45476</v>
      </c>
      <c r="I830">
        <v>29428.75</v>
      </c>
      <c r="J830">
        <f>20005+ROW(Transactions[[#This Row],[Fiscal  Year]])</f>
        <v>20835</v>
      </c>
    </row>
    <row r="831" spans="1:10" x14ac:dyDescent="0.35">
      <c r="A831" t="s">
        <v>9</v>
      </c>
      <c r="B831">
        <v>5</v>
      </c>
      <c r="C831">
        <v>325223</v>
      </c>
      <c r="D831" s="2" t="s">
        <v>2178</v>
      </c>
      <c r="E831">
        <v>51011</v>
      </c>
      <c r="F831" t="s">
        <v>2240</v>
      </c>
      <c r="G831" t="s">
        <v>2165</v>
      </c>
      <c r="H831" s="1">
        <v>45518</v>
      </c>
      <c r="I831">
        <v>30539.23</v>
      </c>
      <c r="J831">
        <f>20005+ROW(Transactions[[#This Row],[Fiscal  Year]])</f>
        <v>20836</v>
      </c>
    </row>
    <row r="832" spans="1:10" x14ac:dyDescent="0.35">
      <c r="A832" t="s">
        <v>9</v>
      </c>
      <c r="B832">
        <v>12</v>
      </c>
      <c r="C832">
        <v>329186</v>
      </c>
      <c r="D832" s="2" t="s">
        <v>2178</v>
      </c>
      <c r="E832">
        <v>51017</v>
      </c>
      <c r="F832">
        <v>2374433</v>
      </c>
      <c r="G832" t="s">
        <v>2169</v>
      </c>
      <c r="H832" s="1">
        <v>45728</v>
      </c>
      <c r="I832">
        <v>761.69</v>
      </c>
      <c r="J832">
        <f>20005+ROW(Transactions[[#This Row],[Fiscal  Year]])</f>
        <v>20837</v>
      </c>
    </row>
    <row r="833" spans="1:10" x14ac:dyDescent="0.35">
      <c r="A833" t="s">
        <v>9</v>
      </c>
      <c r="B833">
        <v>7</v>
      </c>
      <c r="C833">
        <v>329186</v>
      </c>
      <c r="D833" s="2" t="s">
        <v>2178</v>
      </c>
      <c r="E833">
        <v>51017</v>
      </c>
      <c r="F833">
        <v>2374433</v>
      </c>
      <c r="G833" t="s">
        <v>2169</v>
      </c>
      <c r="H833" s="1">
        <v>45588</v>
      </c>
      <c r="I833">
        <v>696.39</v>
      </c>
      <c r="J833">
        <f>20005+ROW(Transactions[[#This Row],[Fiscal  Year]])</f>
        <v>20838</v>
      </c>
    </row>
    <row r="834" spans="1:10" x14ac:dyDescent="0.35">
      <c r="A834" t="s">
        <v>9</v>
      </c>
      <c r="B834">
        <v>7</v>
      </c>
      <c r="C834">
        <v>329186</v>
      </c>
      <c r="D834" s="2" t="s">
        <v>2178</v>
      </c>
      <c r="E834">
        <v>51002</v>
      </c>
      <c r="F834">
        <v>2374433</v>
      </c>
      <c r="G834" t="s">
        <v>2169</v>
      </c>
      <c r="H834" s="1">
        <v>45582</v>
      </c>
      <c r="I834">
        <v>685.28</v>
      </c>
      <c r="J834">
        <f>20005+ROW(Transactions[[#This Row],[Fiscal  Year]])</f>
        <v>20839</v>
      </c>
    </row>
    <row r="835" spans="1:10" x14ac:dyDescent="0.35">
      <c r="A835" t="s">
        <v>9</v>
      </c>
      <c r="B835">
        <v>8</v>
      </c>
      <c r="C835">
        <v>329186</v>
      </c>
      <c r="D835" s="2" t="s">
        <v>2178</v>
      </c>
      <c r="E835">
        <v>51018</v>
      </c>
      <c r="F835">
        <v>2374433</v>
      </c>
      <c r="G835" t="s">
        <v>2169</v>
      </c>
      <c r="H835" s="1">
        <v>45602</v>
      </c>
      <c r="I835">
        <v>618.79999999999995</v>
      </c>
      <c r="J835">
        <f>20005+ROW(Transactions[[#This Row],[Fiscal  Year]])</f>
        <v>20840</v>
      </c>
    </row>
    <row r="836" spans="1:10" x14ac:dyDescent="0.35">
      <c r="A836" t="s">
        <v>9</v>
      </c>
      <c r="B836">
        <v>12</v>
      </c>
      <c r="C836">
        <v>329186</v>
      </c>
      <c r="D836" s="2" t="s">
        <v>2178</v>
      </c>
      <c r="E836">
        <v>51018</v>
      </c>
      <c r="F836">
        <v>2374433</v>
      </c>
      <c r="G836" t="s">
        <v>2169</v>
      </c>
      <c r="H836" s="1">
        <v>45720</v>
      </c>
      <c r="I836">
        <v>576.58000000000004</v>
      </c>
      <c r="J836">
        <f>20005+ROW(Transactions[[#This Row],[Fiscal  Year]])</f>
        <v>20841</v>
      </c>
    </row>
    <row r="837" spans="1:10" x14ac:dyDescent="0.35">
      <c r="A837" t="s">
        <v>9</v>
      </c>
      <c r="B837">
        <v>9</v>
      </c>
      <c r="C837">
        <v>329186</v>
      </c>
      <c r="D837" s="2" t="s">
        <v>2178</v>
      </c>
      <c r="E837">
        <v>51017</v>
      </c>
      <c r="F837">
        <v>2374433</v>
      </c>
      <c r="G837" t="s">
        <v>2169</v>
      </c>
      <c r="H837" s="1">
        <v>45644</v>
      </c>
      <c r="I837">
        <v>613.80999999999995</v>
      </c>
      <c r="J837">
        <f>20005+ROW(Transactions[[#This Row],[Fiscal  Year]])</f>
        <v>20842</v>
      </c>
    </row>
    <row r="838" spans="1:10" x14ac:dyDescent="0.35">
      <c r="A838" t="s">
        <v>9</v>
      </c>
      <c r="B838">
        <v>9</v>
      </c>
      <c r="C838">
        <v>329186</v>
      </c>
      <c r="D838" s="2" t="s">
        <v>2178</v>
      </c>
      <c r="E838">
        <v>51017</v>
      </c>
      <c r="F838">
        <v>2374433</v>
      </c>
      <c r="G838" t="s">
        <v>2169</v>
      </c>
      <c r="H838" s="1">
        <v>45657</v>
      </c>
      <c r="I838">
        <v>605.49</v>
      </c>
      <c r="J838">
        <f>20005+ROW(Transactions[[#This Row],[Fiscal  Year]])</f>
        <v>20843</v>
      </c>
    </row>
    <row r="839" spans="1:10" x14ac:dyDescent="0.35">
      <c r="A839" t="s">
        <v>9</v>
      </c>
      <c r="B839">
        <v>12</v>
      </c>
      <c r="C839">
        <v>329186</v>
      </c>
      <c r="D839" s="2" t="s">
        <v>2178</v>
      </c>
      <c r="E839">
        <v>51026</v>
      </c>
      <c r="F839">
        <v>2374433</v>
      </c>
      <c r="G839" t="s">
        <v>2169</v>
      </c>
      <c r="H839" s="1">
        <v>45747</v>
      </c>
      <c r="I839">
        <v>590.73</v>
      </c>
      <c r="J839">
        <f>20005+ROW(Transactions[[#This Row],[Fiscal  Year]])</f>
        <v>20844</v>
      </c>
    </row>
    <row r="840" spans="1:10" x14ac:dyDescent="0.35">
      <c r="A840" t="s">
        <v>9</v>
      </c>
      <c r="B840">
        <v>11</v>
      </c>
      <c r="C840">
        <v>329186</v>
      </c>
      <c r="D840" s="2" t="s">
        <v>2178</v>
      </c>
      <c r="E840">
        <v>51017</v>
      </c>
      <c r="F840">
        <v>2374433</v>
      </c>
      <c r="G840" t="s">
        <v>2169</v>
      </c>
      <c r="H840" s="1">
        <v>45700</v>
      </c>
      <c r="I840">
        <v>438.35</v>
      </c>
      <c r="J840">
        <f>20005+ROW(Transactions[[#This Row],[Fiscal  Year]])</f>
        <v>20845</v>
      </c>
    </row>
    <row r="841" spans="1:10" x14ac:dyDescent="0.35">
      <c r="A841" t="s">
        <v>9</v>
      </c>
      <c r="B841">
        <v>11</v>
      </c>
      <c r="C841">
        <v>329186</v>
      </c>
      <c r="D841" s="2" t="s">
        <v>2178</v>
      </c>
      <c r="E841">
        <v>51017</v>
      </c>
      <c r="F841">
        <v>2374433</v>
      </c>
      <c r="G841" t="s">
        <v>2169</v>
      </c>
      <c r="H841" s="1">
        <v>45714</v>
      </c>
      <c r="I841">
        <v>422.71</v>
      </c>
      <c r="J841">
        <f>20005+ROW(Transactions[[#This Row],[Fiscal  Year]])</f>
        <v>20846</v>
      </c>
    </row>
    <row r="842" spans="1:10" x14ac:dyDescent="0.35">
      <c r="A842" t="s">
        <v>9</v>
      </c>
      <c r="B842">
        <v>12</v>
      </c>
      <c r="C842">
        <v>329186</v>
      </c>
      <c r="D842" s="2" t="s">
        <v>2178</v>
      </c>
      <c r="E842">
        <v>51018</v>
      </c>
      <c r="F842">
        <v>2374433</v>
      </c>
      <c r="G842" t="s">
        <v>2169</v>
      </c>
      <c r="H842" s="1">
        <v>45747</v>
      </c>
      <c r="I842">
        <v>315.67</v>
      </c>
      <c r="J842">
        <f>20005+ROW(Transactions[[#This Row],[Fiscal  Year]])</f>
        <v>20847</v>
      </c>
    </row>
    <row r="843" spans="1:10" x14ac:dyDescent="0.35">
      <c r="A843" t="s">
        <v>9</v>
      </c>
      <c r="B843">
        <v>12</v>
      </c>
      <c r="C843">
        <v>329186</v>
      </c>
      <c r="D843" s="2" t="s">
        <v>2178</v>
      </c>
      <c r="E843">
        <v>51026</v>
      </c>
      <c r="F843">
        <v>2374433</v>
      </c>
      <c r="G843" t="s">
        <v>2169</v>
      </c>
      <c r="H843" s="1">
        <v>45728</v>
      </c>
      <c r="I843">
        <v>86.31</v>
      </c>
      <c r="J843">
        <f>20005+ROW(Transactions[[#This Row],[Fiscal  Year]])</f>
        <v>20848</v>
      </c>
    </row>
    <row r="844" spans="1:10" x14ac:dyDescent="0.35">
      <c r="A844" t="s">
        <v>9</v>
      </c>
      <c r="B844">
        <v>7</v>
      </c>
      <c r="C844">
        <v>329186</v>
      </c>
      <c r="D844" s="2" t="s">
        <v>2178</v>
      </c>
      <c r="E844">
        <v>51026</v>
      </c>
      <c r="F844">
        <v>2374433</v>
      </c>
      <c r="G844" t="s">
        <v>2169</v>
      </c>
      <c r="H844" s="1">
        <v>45588</v>
      </c>
      <c r="I844">
        <v>57.89</v>
      </c>
      <c r="J844">
        <f>20005+ROW(Transactions[[#This Row],[Fiscal  Year]])</f>
        <v>20849</v>
      </c>
    </row>
    <row r="845" spans="1:10" x14ac:dyDescent="0.35">
      <c r="A845" t="s">
        <v>9</v>
      </c>
      <c r="B845">
        <v>8</v>
      </c>
      <c r="C845">
        <v>329186</v>
      </c>
      <c r="D845" s="2" t="s">
        <v>2178</v>
      </c>
      <c r="E845">
        <v>51026</v>
      </c>
      <c r="F845">
        <v>2374433</v>
      </c>
      <c r="G845" t="s">
        <v>2169</v>
      </c>
      <c r="H845" s="1">
        <v>45602</v>
      </c>
      <c r="I845">
        <v>50.89</v>
      </c>
      <c r="J845">
        <f>20005+ROW(Transactions[[#This Row],[Fiscal  Year]])</f>
        <v>20850</v>
      </c>
    </row>
    <row r="846" spans="1:10" x14ac:dyDescent="0.35">
      <c r="A846" t="s">
        <v>9</v>
      </c>
      <c r="B846">
        <v>8</v>
      </c>
      <c r="C846">
        <v>329186</v>
      </c>
      <c r="D846" s="2" t="s">
        <v>2178</v>
      </c>
      <c r="E846">
        <v>51026</v>
      </c>
      <c r="F846">
        <v>2374433</v>
      </c>
      <c r="G846" t="s">
        <v>2169</v>
      </c>
      <c r="H846" s="1">
        <v>45616</v>
      </c>
      <c r="I846">
        <v>43.04</v>
      </c>
      <c r="J846">
        <f>20005+ROW(Transactions[[#This Row],[Fiscal  Year]])</f>
        <v>20851</v>
      </c>
    </row>
    <row r="847" spans="1:10" x14ac:dyDescent="0.35">
      <c r="A847" t="s">
        <v>9</v>
      </c>
      <c r="B847">
        <v>9</v>
      </c>
      <c r="C847">
        <v>329186</v>
      </c>
      <c r="D847" s="2" t="s">
        <v>2178</v>
      </c>
      <c r="E847">
        <v>51026</v>
      </c>
      <c r="F847">
        <v>2374433</v>
      </c>
      <c r="G847" t="s">
        <v>2169</v>
      </c>
      <c r="H847" s="1">
        <v>45630</v>
      </c>
      <c r="I847">
        <v>37.22</v>
      </c>
      <c r="J847">
        <f>20005+ROW(Transactions[[#This Row],[Fiscal  Year]])</f>
        <v>20852</v>
      </c>
    </row>
    <row r="848" spans="1:10" x14ac:dyDescent="0.35">
      <c r="A848" t="s">
        <v>9</v>
      </c>
      <c r="B848">
        <v>9</v>
      </c>
      <c r="C848">
        <v>329186</v>
      </c>
      <c r="D848" s="2" t="s">
        <v>2178</v>
      </c>
      <c r="E848">
        <v>51026</v>
      </c>
      <c r="F848">
        <v>2374433</v>
      </c>
      <c r="G848" t="s">
        <v>2169</v>
      </c>
      <c r="H848" s="1">
        <v>45657</v>
      </c>
      <c r="I848">
        <v>40.74</v>
      </c>
      <c r="J848">
        <f>20005+ROW(Transactions[[#This Row],[Fiscal  Year]])</f>
        <v>20853</v>
      </c>
    </row>
    <row r="849" spans="1:10" x14ac:dyDescent="0.35">
      <c r="A849" t="s">
        <v>9</v>
      </c>
      <c r="B849">
        <v>10</v>
      </c>
      <c r="C849">
        <v>329186</v>
      </c>
      <c r="D849" s="2" t="s">
        <v>2178</v>
      </c>
      <c r="E849">
        <v>51026</v>
      </c>
      <c r="F849">
        <v>2374433</v>
      </c>
      <c r="G849" t="s">
        <v>2169</v>
      </c>
      <c r="H849" s="1">
        <v>45672</v>
      </c>
      <c r="I849">
        <v>31.39</v>
      </c>
      <c r="J849">
        <f>20005+ROW(Transactions[[#This Row],[Fiscal  Year]])</f>
        <v>20854</v>
      </c>
    </row>
    <row r="850" spans="1:10" x14ac:dyDescent="0.35">
      <c r="A850" t="s">
        <v>9</v>
      </c>
      <c r="B850">
        <v>10</v>
      </c>
      <c r="C850">
        <v>329186</v>
      </c>
      <c r="D850" s="2" t="s">
        <v>2178</v>
      </c>
      <c r="E850">
        <v>51026</v>
      </c>
      <c r="F850">
        <v>2374433</v>
      </c>
      <c r="G850" t="s">
        <v>2169</v>
      </c>
      <c r="H850" s="1">
        <v>45686</v>
      </c>
      <c r="I850">
        <v>31.12</v>
      </c>
      <c r="J850">
        <f>20005+ROW(Transactions[[#This Row],[Fiscal  Year]])</f>
        <v>20855</v>
      </c>
    </row>
    <row r="851" spans="1:10" x14ac:dyDescent="0.35">
      <c r="A851" t="s">
        <v>9</v>
      </c>
      <c r="B851">
        <v>11</v>
      </c>
      <c r="C851">
        <v>329186</v>
      </c>
      <c r="D851" s="2" t="s">
        <v>2178</v>
      </c>
      <c r="E851">
        <v>51026</v>
      </c>
      <c r="F851">
        <v>2374433</v>
      </c>
      <c r="G851" t="s">
        <v>2169</v>
      </c>
      <c r="H851" s="1">
        <v>45700</v>
      </c>
      <c r="I851">
        <v>24.54</v>
      </c>
      <c r="J851">
        <f>20005+ROW(Transactions[[#This Row],[Fiscal  Year]])</f>
        <v>20856</v>
      </c>
    </row>
    <row r="852" spans="1:10" x14ac:dyDescent="0.35">
      <c r="A852" t="s">
        <v>9</v>
      </c>
      <c r="B852">
        <v>11</v>
      </c>
      <c r="C852">
        <v>329186</v>
      </c>
      <c r="D852" s="2" t="s">
        <v>2178</v>
      </c>
      <c r="E852">
        <v>51026</v>
      </c>
      <c r="F852">
        <v>2374433</v>
      </c>
      <c r="G852" t="s">
        <v>2169</v>
      </c>
      <c r="H852" s="1">
        <v>45714</v>
      </c>
      <c r="I852">
        <v>27.41</v>
      </c>
      <c r="J852">
        <f>20005+ROW(Transactions[[#This Row],[Fiscal  Year]])</f>
        <v>20857</v>
      </c>
    </row>
    <row r="853" spans="1:10" x14ac:dyDescent="0.35">
      <c r="A853" t="s">
        <v>9</v>
      </c>
      <c r="B853">
        <v>9</v>
      </c>
      <c r="C853">
        <v>329186</v>
      </c>
      <c r="D853" s="2" t="s">
        <v>2178</v>
      </c>
      <c r="E853">
        <v>51027</v>
      </c>
      <c r="F853">
        <v>2374433</v>
      </c>
      <c r="G853" t="s">
        <v>2169</v>
      </c>
      <c r="H853" s="1">
        <v>45644</v>
      </c>
      <c r="I853">
        <v>26.29</v>
      </c>
      <c r="J853">
        <f>20005+ROW(Transactions[[#This Row],[Fiscal  Year]])</f>
        <v>20858</v>
      </c>
    </row>
    <row r="854" spans="1:10" x14ac:dyDescent="0.35">
      <c r="A854" t="s">
        <v>9</v>
      </c>
      <c r="B854">
        <v>12</v>
      </c>
      <c r="C854">
        <v>329186</v>
      </c>
      <c r="D854" s="2" t="s">
        <v>2178</v>
      </c>
      <c r="E854">
        <v>51027</v>
      </c>
      <c r="F854">
        <v>2374433</v>
      </c>
      <c r="G854" t="s">
        <v>2169</v>
      </c>
      <c r="H854" s="1">
        <v>45747</v>
      </c>
      <c r="I854">
        <v>18.09</v>
      </c>
      <c r="J854">
        <f>20005+ROW(Transactions[[#This Row],[Fiscal  Year]])</f>
        <v>20859</v>
      </c>
    </row>
    <row r="855" spans="1:10" x14ac:dyDescent="0.35">
      <c r="A855" t="s">
        <v>10</v>
      </c>
      <c r="B855">
        <v>10</v>
      </c>
      <c r="C855">
        <v>328454</v>
      </c>
      <c r="D855" s="2" t="s">
        <v>2178</v>
      </c>
      <c r="E855">
        <v>51001</v>
      </c>
      <c r="F855" t="s">
        <v>2240</v>
      </c>
      <c r="G855" t="s">
        <v>2172</v>
      </c>
      <c r="H855" s="1">
        <v>45308</v>
      </c>
      <c r="I855">
        <v>19134.990000000002</v>
      </c>
      <c r="J855">
        <f>20005+ROW(Transactions[[#This Row],[Fiscal  Year]])</f>
        <v>20860</v>
      </c>
    </row>
    <row r="856" spans="1:10" x14ac:dyDescent="0.35">
      <c r="A856" t="s">
        <v>9</v>
      </c>
      <c r="B856">
        <v>12</v>
      </c>
      <c r="C856">
        <v>329188</v>
      </c>
      <c r="D856" s="2" t="s">
        <v>2178</v>
      </c>
      <c r="E856">
        <v>51002</v>
      </c>
      <c r="F856">
        <v>2374425</v>
      </c>
      <c r="G856" t="s">
        <v>2169</v>
      </c>
      <c r="H856" s="1">
        <v>45747</v>
      </c>
      <c r="I856">
        <v>17840.45</v>
      </c>
      <c r="J856">
        <f>20005+ROW(Transactions[[#This Row],[Fiscal  Year]])</f>
        <v>20861</v>
      </c>
    </row>
    <row r="857" spans="1:10" x14ac:dyDescent="0.35">
      <c r="A857" t="s">
        <v>9</v>
      </c>
      <c r="B857">
        <v>11</v>
      </c>
      <c r="C857">
        <v>343222</v>
      </c>
      <c r="D857" s="2" t="s">
        <v>2178</v>
      </c>
      <c r="E857">
        <v>51001</v>
      </c>
      <c r="F857" t="s">
        <v>2240</v>
      </c>
      <c r="G857" t="s">
        <v>2170</v>
      </c>
      <c r="H857" s="1">
        <v>45714</v>
      </c>
      <c r="I857">
        <v>16862.689999999999</v>
      </c>
      <c r="J857">
        <f>20005+ROW(Transactions[[#This Row],[Fiscal  Year]])</f>
        <v>20862</v>
      </c>
    </row>
    <row r="858" spans="1:10" x14ac:dyDescent="0.35">
      <c r="A858" t="s">
        <v>9</v>
      </c>
      <c r="B858">
        <v>12</v>
      </c>
      <c r="C858">
        <v>329188</v>
      </c>
      <c r="D858" s="2" t="s">
        <v>2178</v>
      </c>
      <c r="E858">
        <v>51003</v>
      </c>
      <c r="F858">
        <v>2374425</v>
      </c>
      <c r="G858" t="s">
        <v>2169</v>
      </c>
      <c r="H858" s="1">
        <v>45747</v>
      </c>
      <c r="I858">
        <v>45061.46</v>
      </c>
      <c r="J858">
        <f>20005+ROW(Transactions[[#This Row],[Fiscal  Year]])</f>
        <v>20863</v>
      </c>
    </row>
    <row r="859" spans="1:10" x14ac:dyDescent="0.35">
      <c r="A859" t="s">
        <v>9</v>
      </c>
      <c r="B859">
        <v>11</v>
      </c>
      <c r="C859">
        <v>343222</v>
      </c>
      <c r="D859" s="2" t="s">
        <v>2178</v>
      </c>
      <c r="E859">
        <v>51001</v>
      </c>
      <c r="F859" t="s">
        <v>2240</v>
      </c>
      <c r="G859" t="s">
        <v>2170</v>
      </c>
      <c r="H859" s="1">
        <v>45700</v>
      </c>
      <c r="I859">
        <v>17871.55</v>
      </c>
      <c r="J859">
        <f>20005+ROW(Transactions[[#This Row],[Fiscal  Year]])</f>
        <v>20864</v>
      </c>
    </row>
    <row r="860" spans="1:10" x14ac:dyDescent="0.35">
      <c r="A860" t="s">
        <v>9</v>
      </c>
      <c r="B860">
        <v>12</v>
      </c>
      <c r="C860">
        <v>329188</v>
      </c>
      <c r="D860" s="2" t="s">
        <v>2184</v>
      </c>
      <c r="E860">
        <v>51912</v>
      </c>
      <c r="F860" t="s">
        <v>2240</v>
      </c>
      <c r="G860" t="s">
        <v>2169</v>
      </c>
      <c r="H860" s="1">
        <v>45747</v>
      </c>
      <c r="I860">
        <v>6485.69</v>
      </c>
      <c r="J860">
        <f>20005+ROW(Transactions[[#This Row],[Fiscal  Year]])</f>
        <v>20865</v>
      </c>
    </row>
    <row r="861" spans="1:10" x14ac:dyDescent="0.35">
      <c r="A861" t="s">
        <v>10</v>
      </c>
      <c r="B861">
        <v>9</v>
      </c>
      <c r="C861">
        <v>329315</v>
      </c>
      <c r="D861" s="2" t="s">
        <v>2178</v>
      </c>
      <c r="E861">
        <v>51303</v>
      </c>
      <c r="F861" t="s">
        <v>2240</v>
      </c>
      <c r="G861" t="s">
        <v>2163</v>
      </c>
      <c r="H861" s="1">
        <v>45265</v>
      </c>
      <c r="I861">
        <v>8799.75</v>
      </c>
      <c r="J861">
        <f>20005+ROW(Transactions[[#This Row],[Fiscal  Year]])</f>
        <v>20866</v>
      </c>
    </row>
    <row r="862" spans="1:10" x14ac:dyDescent="0.35">
      <c r="A862" t="s">
        <v>10</v>
      </c>
      <c r="B862">
        <v>12</v>
      </c>
      <c r="C862">
        <v>328571</v>
      </c>
      <c r="D862" s="2" t="s">
        <v>2188</v>
      </c>
      <c r="E862">
        <v>54702</v>
      </c>
      <c r="F862" t="s">
        <v>2240</v>
      </c>
      <c r="G862" t="s">
        <v>2166</v>
      </c>
      <c r="H862" s="1">
        <v>45307</v>
      </c>
      <c r="I862">
        <v>30264.3</v>
      </c>
      <c r="J862">
        <f>20005+ROW(Transactions[[#This Row],[Fiscal  Year]])</f>
        <v>20867</v>
      </c>
    </row>
    <row r="863" spans="1:10" x14ac:dyDescent="0.35">
      <c r="A863" t="s">
        <v>10</v>
      </c>
      <c r="B863">
        <v>2</v>
      </c>
      <c r="C863">
        <v>329315</v>
      </c>
      <c r="D863" s="2" t="s">
        <v>2178</v>
      </c>
      <c r="E863">
        <v>51303</v>
      </c>
      <c r="F863" t="s">
        <v>2240</v>
      </c>
      <c r="G863" t="s">
        <v>2163</v>
      </c>
      <c r="H863" s="1">
        <v>45063</v>
      </c>
      <c r="I863">
        <v>7516.58</v>
      </c>
      <c r="J863">
        <f>20005+ROW(Transactions[[#This Row],[Fiscal  Year]])</f>
        <v>20868</v>
      </c>
    </row>
    <row r="864" spans="1:10" x14ac:dyDescent="0.35">
      <c r="A864" t="s">
        <v>9</v>
      </c>
      <c r="B864">
        <v>1</v>
      </c>
      <c r="C864">
        <v>329315</v>
      </c>
      <c r="D864" s="2" t="s">
        <v>2178</v>
      </c>
      <c r="E864">
        <v>51303</v>
      </c>
      <c r="F864" t="s">
        <v>2240</v>
      </c>
      <c r="G864" t="s">
        <v>2163</v>
      </c>
      <c r="H864" s="1">
        <v>45393</v>
      </c>
      <c r="I864">
        <v>7575.16</v>
      </c>
      <c r="J864">
        <f>20005+ROW(Transactions[[#This Row],[Fiscal  Year]])</f>
        <v>20869</v>
      </c>
    </row>
    <row r="865" spans="1:10" x14ac:dyDescent="0.35">
      <c r="A865" t="s">
        <v>10</v>
      </c>
      <c r="B865">
        <v>2</v>
      </c>
      <c r="C865">
        <v>329315</v>
      </c>
      <c r="D865" s="2" t="s">
        <v>2178</v>
      </c>
      <c r="E865">
        <v>51303</v>
      </c>
      <c r="F865" t="s">
        <v>2240</v>
      </c>
      <c r="G865" t="s">
        <v>2163</v>
      </c>
      <c r="H865" s="1">
        <v>45054</v>
      </c>
      <c r="I865">
        <v>6829.34</v>
      </c>
      <c r="J865">
        <f>20005+ROW(Transactions[[#This Row],[Fiscal  Year]])</f>
        <v>20870</v>
      </c>
    </row>
    <row r="866" spans="1:10" x14ac:dyDescent="0.35">
      <c r="A866" t="s">
        <v>10</v>
      </c>
      <c r="B866">
        <v>9</v>
      </c>
      <c r="C866">
        <v>329315</v>
      </c>
      <c r="D866" s="2" t="s">
        <v>2178</v>
      </c>
      <c r="E866">
        <v>51303</v>
      </c>
      <c r="F866" t="s">
        <v>2240</v>
      </c>
      <c r="G866" t="s">
        <v>2163</v>
      </c>
      <c r="H866" s="1">
        <v>45279</v>
      </c>
      <c r="I866">
        <v>7275.57</v>
      </c>
      <c r="J866">
        <f>20005+ROW(Transactions[[#This Row],[Fiscal  Year]])</f>
        <v>20871</v>
      </c>
    </row>
    <row r="867" spans="1:10" x14ac:dyDescent="0.35">
      <c r="A867" t="s">
        <v>10</v>
      </c>
      <c r="B867">
        <v>2</v>
      </c>
      <c r="C867">
        <v>329315</v>
      </c>
      <c r="D867" s="2" t="s">
        <v>2178</v>
      </c>
      <c r="E867">
        <v>51303</v>
      </c>
      <c r="F867" t="s">
        <v>2240</v>
      </c>
      <c r="G867" t="s">
        <v>2163</v>
      </c>
      <c r="H867" s="1">
        <v>45057</v>
      </c>
      <c r="I867">
        <v>7067.8</v>
      </c>
      <c r="J867">
        <f>20005+ROW(Transactions[[#This Row],[Fiscal  Year]])</f>
        <v>20872</v>
      </c>
    </row>
    <row r="868" spans="1:10" x14ac:dyDescent="0.35">
      <c r="A868" t="s">
        <v>9</v>
      </c>
      <c r="B868">
        <v>5</v>
      </c>
      <c r="C868">
        <v>325223</v>
      </c>
      <c r="D868" s="2" t="s">
        <v>2178</v>
      </c>
      <c r="E868">
        <v>51011</v>
      </c>
      <c r="F868" t="s">
        <v>2240</v>
      </c>
      <c r="G868" t="s">
        <v>2165</v>
      </c>
      <c r="H868" s="1">
        <v>45532</v>
      </c>
      <c r="I868">
        <v>27123.27</v>
      </c>
      <c r="J868">
        <f>20005+ROW(Transactions[[#This Row],[Fiscal  Year]])</f>
        <v>20873</v>
      </c>
    </row>
    <row r="869" spans="1:10" x14ac:dyDescent="0.35">
      <c r="A869" t="s">
        <v>10</v>
      </c>
      <c r="B869">
        <v>8</v>
      </c>
      <c r="C869">
        <v>329315</v>
      </c>
      <c r="D869" s="2" t="s">
        <v>2178</v>
      </c>
      <c r="E869">
        <v>51303</v>
      </c>
      <c r="F869" t="s">
        <v>2240</v>
      </c>
      <c r="G869" t="s">
        <v>2163</v>
      </c>
      <c r="H869" s="1">
        <v>45253</v>
      </c>
      <c r="I869">
        <v>40961.93</v>
      </c>
      <c r="J869">
        <f>20005+ROW(Transactions[[#This Row],[Fiscal  Year]])</f>
        <v>20874</v>
      </c>
    </row>
    <row r="870" spans="1:10" x14ac:dyDescent="0.35">
      <c r="A870" t="s">
        <v>10</v>
      </c>
      <c r="B870">
        <v>11</v>
      </c>
      <c r="C870">
        <v>329315</v>
      </c>
      <c r="D870" s="2" t="s">
        <v>2178</v>
      </c>
      <c r="E870">
        <v>51303</v>
      </c>
      <c r="F870" t="s">
        <v>2240</v>
      </c>
      <c r="G870" t="s">
        <v>2163</v>
      </c>
      <c r="H870" s="1">
        <v>45342</v>
      </c>
      <c r="I870">
        <v>3718.07</v>
      </c>
      <c r="J870">
        <f>20005+ROW(Transactions[[#This Row],[Fiscal  Year]])</f>
        <v>20875</v>
      </c>
    </row>
    <row r="871" spans="1:10" x14ac:dyDescent="0.35">
      <c r="A871" t="s">
        <v>9</v>
      </c>
      <c r="B871">
        <v>2</v>
      </c>
      <c r="C871">
        <v>329315</v>
      </c>
      <c r="D871" s="2" t="s">
        <v>2178</v>
      </c>
      <c r="E871">
        <v>51303</v>
      </c>
      <c r="F871" t="s">
        <v>2240</v>
      </c>
      <c r="G871" t="s">
        <v>2163</v>
      </c>
      <c r="H871" s="1">
        <v>45419</v>
      </c>
      <c r="I871">
        <v>33132.22</v>
      </c>
      <c r="J871">
        <f>20005+ROW(Transactions[[#This Row],[Fiscal  Year]])</f>
        <v>20876</v>
      </c>
    </row>
    <row r="872" spans="1:10" x14ac:dyDescent="0.35">
      <c r="A872" t="s">
        <v>10</v>
      </c>
      <c r="B872">
        <v>3</v>
      </c>
      <c r="C872">
        <v>329315</v>
      </c>
      <c r="D872" s="2" t="s">
        <v>2178</v>
      </c>
      <c r="E872">
        <v>51303</v>
      </c>
      <c r="F872" t="s">
        <v>2240</v>
      </c>
      <c r="G872" t="s">
        <v>2163</v>
      </c>
      <c r="H872" s="1">
        <v>45106</v>
      </c>
      <c r="I872">
        <v>29816.07</v>
      </c>
      <c r="J872">
        <f>20005+ROW(Transactions[[#This Row],[Fiscal  Year]])</f>
        <v>20877</v>
      </c>
    </row>
    <row r="873" spans="1:10" x14ac:dyDescent="0.35">
      <c r="A873" t="s">
        <v>10</v>
      </c>
      <c r="B873">
        <v>3</v>
      </c>
      <c r="C873">
        <v>329315</v>
      </c>
      <c r="D873" s="2" t="s">
        <v>2178</v>
      </c>
      <c r="E873">
        <v>51303</v>
      </c>
      <c r="F873" t="s">
        <v>2240</v>
      </c>
      <c r="G873" t="s">
        <v>2163</v>
      </c>
      <c r="H873" s="1">
        <v>45105</v>
      </c>
      <c r="I873">
        <v>24224.35</v>
      </c>
      <c r="J873">
        <f>20005+ROW(Transactions[[#This Row],[Fiscal  Year]])</f>
        <v>20878</v>
      </c>
    </row>
    <row r="874" spans="1:10" x14ac:dyDescent="0.35">
      <c r="A874" t="s">
        <v>9</v>
      </c>
      <c r="B874">
        <v>2</v>
      </c>
      <c r="C874">
        <v>329315</v>
      </c>
      <c r="D874" s="2" t="s">
        <v>2178</v>
      </c>
      <c r="E874">
        <v>51003</v>
      </c>
      <c r="F874" t="s">
        <v>2240</v>
      </c>
      <c r="G874" t="s">
        <v>2163</v>
      </c>
      <c r="H874" s="1">
        <v>45435</v>
      </c>
      <c r="I874">
        <v>1741.29</v>
      </c>
      <c r="J874">
        <f>20005+ROW(Transactions[[#This Row],[Fiscal  Year]])</f>
        <v>20879</v>
      </c>
    </row>
    <row r="875" spans="1:10" x14ac:dyDescent="0.35">
      <c r="A875" t="s">
        <v>9</v>
      </c>
      <c r="B875">
        <v>3</v>
      </c>
      <c r="C875">
        <v>329315</v>
      </c>
      <c r="D875" s="2" t="s">
        <v>2178</v>
      </c>
      <c r="E875">
        <v>51303</v>
      </c>
      <c r="F875" t="s">
        <v>2240</v>
      </c>
      <c r="G875" t="s">
        <v>2163</v>
      </c>
      <c r="H875" s="1">
        <v>45454</v>
      </c>
      <c r="I875">
        <v>18499.900000000001</v>
      </c>
      <c r="J875">
        <f>20005+ROW(Transactions[[#This Row],[Fiscal  Year]])</f>
        <v>20880</v>
      </c>
    </row>
    <row r="876" spans="1:10" x14ac:dyDescent="0.35">
      <c r="A876" t="s">
        <v>10</v>
      </c>
      <c r="B876">
        <v>1</v>
      </c>
      <c r="C876">
        <v>329315</v>
      </c>
      <c r="D876" s="2" t="s">
        <v>2178</v>
      </c>
      <c r="E876">
        <v>51303</v>
      </c>
      <c r="F876" t="s">
        <v>2240</v>
      </c>
      <c r="G876" t="s">
        <v>2163</v>
      </c>
      <c r="H876" s="1">
        <v>45019</v>
      </c>
      <c r="I876">
        <v>13543.26</v>
      </c>
      <c r="J876">
        <f>20005+ROW(Transactions[[#This Row],[Fiscal  Year]])</f>
        <v>20881</v>
      </c>
    </row>
    <row r="877" spans="1:10" x14ac:dyDescent="0.35">
      <c r="A877" t="s">
        <v>10</v>
      </c>
      <c r="B877">
        <v>10</v>
      </c>
      <c r="C877">
        <v>329315</v>
      </c>
      <c r="D877" s="2" t="s">
        <v>2178</v>
      </c>
      <c r="E877">
        <v>51303</v>
      </c>
      <c r="F877" t="s">
        <v>2240</v>
      </c>
      <c r="G877" t="s">
        <v>2163</v>
      </c>
      <c r="H877" s="1">
        <v>45315</v>
      </c>
      <c r="I877">
        <v>14025.13</v>
      </c>
      <c r="J877">
        <f>20005+ROW(Transactions[[#This Row],[Fiscal  Year]])</f>
        <v>20882</v>
      </c>
    </row>
    <row r="878" spans="1:10" x14ac:dyDescent="0.35">
      <c r="A878" t="s">
        <v>9</v>
      </c>
      <c r="B878">
        <v>5</v>
      </c>
      <c r="C878">
        <v>343222</v>
      </c>
      <c r="D878" s="2" t="s">
        <v>2180</v>
      </c>
      <c r="E878">
        <v>11205</v>
      </c>
      <c r="F878" t="s">
        <v>2240</v>
      </c>
      <c r="G878" t="s">
        <v>2170</v>
      </c>
      <c r="H878" s="1">
        <v>45518</v>
      </c>
      <c r="I878">
        <v>27746.07</v>
      </c>
      <c r="J878">
        <f>20005+ROW(Transactions[[#This Row],[Fiscal  Year]])</f>
        <v>20883</v>
      </c>
    </row>
    <row r="879" spans="1:10" x14ac:dyDescent="0.35">
      <c r="A879" t="s">
        <v>9</v>
      </c>
      <c r="B879">
        <v>10</v>
      </c>
      <c r="C879">
        <v>329315</v>
      </c>
      <c r="D879" s="2" t="s">
        <v>2178</v>
      </c>
      <c r="E879">
        <v>51303</v>
      </c>
      <c r="F879" t="s">
        <v>2240</v>
      </c>
      <c r="G879" t="s">
        <v>2163</v>
      </c>
      <c r="H879" s="1">
        <v>45679</v>
      </c>
      <c r="I879">
        <v>11628.67</v>
      </c>
      <c r="J879">
        <f>20005+ROW(Transactions[[#This Row],[Fiscal  Year]])</f>
        <v>20884</v>
      </c>
    </row>
    <row r="880" spans="1:10" x14ac:dyDescent="0.35">
      <c r="A880" t="s">
        <v>9</v>
      </c>
      <c r="B880">
        <v>6</v>
      </c>
      <c r="C880">
        <v>325223</v>
      </c>
      <c r="D880" s="2" t="s">
        <v>2178</v>
      </c>
      <c r="E880">
        <v>51011</v>
      </c>
      <c r="F880" t="s">
        <v>2240</v>
      </c>
      <c r="G880" t="s">
        <v>2165</v>
      </c>
      <c r="H880" s="1">
        <v>45546</v>
      </c>
      <c r="I880">
        <v>27798.51</v>
      </c>
      <c r="J880">
        <f>20005+ROW(Transactions[[#This Row],[Fiscal  Year]])</f>
        <v>20885</v>
      </c>
    </row>
    <row r="881" spans="1:10" x14ac:dyDescent="0.35">
      <c r="A881" t="s">
        <v>9</v>
      </c>
      <c r="B881">
        <v>2</v>
      </c>
      <c r="C881">
        <v>329315</v>
      </c>
      <c r="D881" s="2" t="s">
        <v>2178</v>
      </c>
      <c r="E881">
        <v>51303</v>
      </c>
      <c r="F881" t="s">
        <v>2240</v>
      </c>
      <c r="G881" t="s">
        <v>2163</v>
      </c>
      <c r="H881" s="1">
        <v>45435</v>
      </c>
      <c r="I881">
        <v>38036.519999999997</v>
      </c>
      <c r="J881">
        <f>20005+ROW(Transactions[[#This Row],[Fiscal  Year]])</f>
        <v>20886</v>
      </c>
    </row>
    <row r="882" spans="1:10" x14ac:dyDescent="0.35">
      <c r="A882" t="s">
        <v>10</v>
      </c>
      <c r="B882">
        <v>8</v>
      </c>
      <c r="C882">
        <v>329315</v>
      </c>
      <c r="D882" s="2" t="s">
        <v>2178</v>
      </c>
      <c r="E882">
        <v>51303</v>
      </c>
      <c r="F882" t="s">
        <v>2240</v>
      </c>
      <c r="G882" t="s">
        <v>2163</v>
      </c>
      <c r="H882" s="1">
        <v>45258</v>
      </c>
      <c r="I882">
        <v>38665.550000000003</v>
      </c>
      <c r="J882">
        <f>20005+ROW(Transactions[[#This Row],[Fiscal  Year]])</f>
        <v>20887</v>
      </c>
    </row>
    <row r="883" spans="1:10" x14ac:dyDescent="0.35">
      <c r="A883" t="s">
        <v>9</v>
      </c>
      <c r="B883">
        <v>9</v>
      </c>
      <c r="C883">
        <v>329315</v>
      </c>
      <c r="D883" s="2" t="s">
        <v>2178</v>
      </c>
      <c r="E883">
        <v>51303</v>
      </c>
      <c r="F883" t="s">
        <v>2240</v>
      </c>
      <c r="G883" t="s">
        <v>2163</v>
      </c>
      <c r="H883" s="1">
        <v>45643</v>
      </c>
      <c r="I883">
        <v>29320.09</v>
      </c>
      <c r="J883">
        <f>20005+ROW(Transactions[[#This Row],[Fiscal  Year]])</f>
        <v>20888</v>
      </c>
    </row>
    <row r="884" spans="1:10" x14ac:dyDescent="0.35">
      <c r="A884" t="s">
        <v>9</v>
      </c>
      <c r="B884">
        <v>7</v>
      </c>
      <c r="C884">
        <v>329315</v>
      </c>
      <c r="D884" s="2" t="s">
        <v>2178</v>
      </c>
      <c r="E884">
        <v>51303</v>
      </c>
      <c r="F884" t="s">
        <v>2240</v>
      </c>
      <c r="G884" t="s">
        <v>2163</v>
      </c>
      <c r="H884" s="1">
        <v>45586</v>
      </c>
      <c r="I884">
        <v>26366.57</v>
      </c>
      <c r="J884">
        <f>20005+ROW(Transactions[[#This Row],[Fiscal  Year]])</f>
        <v>20889</v>
      </c>
    </row>
    <row r="885" spans="1:10" x14ac:dyDescent="0.35">
      <c r="A885" t="s">
        <v>10</v>
      </c>
      <c r="B885">
        <v>5</v>
      </c>
      <c r="C885">
        <v>329315</v>
      </c>
      <c r="D885" s="2" t="s">
        <v>2178</v>
      </c>
      <c r="E885">
        <v>51303</v>
      </c>
      <c r="F885" t="s">
        <v>2240</v>
      </c>
      <c r="G885" t="s">
        <v>2163</v>
      </c>
      <c r="H885" s="1">
        <v>45146</v>
      </c>
      <c r="I885">
        <v>22275.94</v>
      </c>
      <c r="J885">
        <f>20005+ROW(Transactions[[#This Row],[Fiscal  Year]])</f>
        <v>20890</v>
      </c>
    </row>
    <row r="886" spans="1:10" x14ac:dyDescent="0.35">
      <c r="A886" t="s">
        <v>10</v>
      </c>
      <c r="B886">
        <v>7</v>
      </c>
      <c r="C886">
        <v>329315</v>
      </c>
      <c r="D886" s="2" t="s">
        <v>2178</v>
      </c>
      <c r="E886">
        <v>51303</v>
      </c>
      <c r="F886" t="s">
        <v>2240</v>
      </c>
      <c r="G886" t="s">
        <v>2163</v>
      </c>
      <c r="H886" s="1">
        <v>45225</v>
      </c>
      <c r="I886">
        <v>22377.98</v>
      </c>
      <c r="J886">
        <f>20005+ROW(Transactions[[#This Row],[Fiscal  Year]])</f>
        <v>20891</v>
      </c>
    </row>
    <row r="887" spans="1:10" x14ac:dyDescent="0.35">
      <c r="A887" t="s">
        <v>10</v>
      </c>
      <c r="B887">
        <v>7</v>
      </c>
      <c r="C887">
        <v>329315</v>
      </c>
      <c r="D887" s="2" t="s">
        <v>2178</v>
      </c>
      <c r="E887">
        <v>51303</v>
      </c>
      <c r="F887" t="s">
        <v>2240</v>
      </c>
      <c r="G887" t="s">
        <v>2163</v>
      </c>
      <c r="H887" s="1">
        <v>45203</v>
      </c>
      <c r="I887">
        <v>12787.24</v>
      </c>
      <c r="J887">
        <f>20005+ROW(Transactions[[#This Row],[Fiscal  Year]])</f>
        <v>20892</v>
      </c>
    </row>
    <row r="888" spans="1:10" x14ac:dyDescent="0.35">
      <c r="A888" t="s">
        <v>10</v>
      </c>
      <c r="B888">
        <v>2</v>
      </c>
      <c r="C888">
        <v>329315</v>
      </c>
      <c r="D888" s="2" t="s">
        <v>2178</v>
      </c>
      <c r="E888">
        <v>51303</v>
      </c>
      <c r="F888" t="s">
        <v>2240</v>
      </c>
      <c r="G888" t="s">
        <v>2163</v>
      </c>
      <c r="H888" s="1">
        <v>45075</v>
      </c>
      <c r="I888">
        <v>11637.05</v>
      </c>
      <c r="J888">
        <f>20005+ROW(Transactions[[#This Row],[Fiscal  Year]])</f>
        <v>20893</v>
      </c>
    </row>
    <row r="889" spans="1:10" x14ac:dyDescent="0.35">
      <c r="A889" t="s">
        <v>10</v>
      </c>
      <c r="B889">
        <v>12</v>
      </c>
      <c r="C889">
        <v>330731</v>
      </c>
      <c r="D889" s="2" t="s">
        <v>2185</v>
      </c>
      <c r="E889">
        <v>51205</v>
      </c>
      <c r="F889" t="s">
        <v>2240</v>
      </c>
      <c r="G889" t="s">
        <v>2164</v>
      </c>
      <c r="H889" s="1">
        <v>45382</v>
      </c>
      <c r="I889">
        <v>3804</v>
      </c>
      <c r="J889">
        <f>20005+ROW(Transactions[[#This Row],[Fiscal  Year]])</f>
        <v>20894</v>
      </c>
    </row>
    <row r="890" spans="1:10" x14ac:dyDescent="0.35">
      <c r="A890" t="s">
        <v>10</v>
      </c>
      <c r="B890">
        <v>5</v>
      </c>
      <c r="C890">
        <v>329315</v>
      </c>
      <c r="D890" s="2" t="s">
        <v>2178</v>
      </c>
      <c r="E890">
        <v>51303</v>
      </c>
      <c r="F890" t="s">
        <v>2240</v>
      </c>
      <c r="G890" t="s">
        <v>2163</v>
      </c>
      <c r="H890" s="1">
        <v>45168</v>
      </c>
      <c r="I890">
        <v>8742.7999999999993</v>
      </c>
      <c r="J890">
        <f>20005+ROW(Transactions[[#This Row],[Fiscal  Year]])</f>
        <v>20895</v>
      </c>
    </row>
    <row r="891" spans="1:10" x14ac:dyDescent="0.35">
      <c r="A891" t="s">
        <v>10</v>
      </c>
      <c r="B891">
        <v>6</v>
      </c>
      <c r="C891">
        <v>329315</v>
      </c>
      <c r="D891" s="2" t="s">
        <v>2178</v>
      </c>
      <c r="E891">
        <v>51303</v>
      </c>
      <c r="F891" t="s">
        <v>2240</v>
      </c>
      <c r="G891" t="s">
        <v>2163</v>
      </c>
      <c r="H891" s="1">
        <v>45181</v>
      </c>
      <c r="I891">
        <v>8955.93</v>
      </c>
      <c r="J891">
        <f>20005+ROW(Transactions[[#This Row],[Fiscal  Year]])</f>
        <v>20896</v>
      </c>
    </row>
    <row r="892" spans="1:10" x14ac:dyDescent="0.35">
      <c r="A892" t="s">
        <v>9</v>
      </c>
      <c r="B892">
        <v>11</v>
      </c>
      <c r="C892">
        <v>329315</v>
      </c>
      <c r="D892" s="2" t="s">
        <v>2178</v>
      </c>
      <c r="E892">
        <v>51303</v>
      </c>
      <c r="F892" t="s">
        <v>2240</v>
      </c>
      <c r="G892" t="s">
        <v>2163</v>
      </c>
      <c r="H892" s="1">
        <v>45693</v>
      </c>
      <c r="I892">
        <v>9306.09</v>
      </c>
      <c r="J892">
        <f>20005+ROW(Transactions[[#This Row],[Fiscal  Year]])</f>
        <v>20897</v>
      </c>
    </row>
    <row r="893" spans="1:10" x14ac:dyDescent="0.35">
      <c r="A893" t="s">
        <v>10</v>
      </c>
      <c r="B893">
        <v>8</v>
      </c>
      <c r="C893">
        <v>329315</v>
      </c>
      <c r="D893" s="2" t="s">
        <v>2178</v>
      </c>
      <c r="E893">
        <v>51303</v>
      </c>
      <c r="F893" t="s">
        <v>2240</v>
      </c>
      <c r="G893" t="s">
        <v>2163</v>
      </c>
      <c r="H893" s="1">
        <v>45239</v>
      </c>
      <c r="I893">
        <v>7113.6</v>
      </c>
      <c r="J893">
        <f>20005+ROW(Transactions[[#This Row],[Fiscal  Year]])</f>
        <v>20898</v>
      </c>
    </row>
    <row r="894" spans="1:10" x14ac:dyDescent="0.35">
      <c r="A894" t="s">
        <v>10</v>
      </c>
      <c r="B894">
        <v>2</v>
      </c>
      <c r="C894">
        <v>329315</v>
      </c>
      <c r="D894" s="2" t="s">
        <v>2178</v>
      </c>
      <c r="E894">
        <v>51303</v>
      </c>
      <c r="F894" t="s">
        <v>2240</v>
      </c>
      <c r="G894" t="s">
        <v>2163</v>
      </c>
      <c r="H894" s="1">
        <v>45056</v>
      </c>
      <c r="I894">
        <v>7222.69</v>
      </c>
      <c r="J894">
        <f>20005+ROW(Transactions[[#This Row],[Fiscal  Year]])</f>
        <v>20899</v>
      </c>
    </row>
    <row r="895" spans="1:10" x14ac:dyDescent="0.35">
      <c r="A895" t="s">
        <v>10</v>
      </c>
      <c r="B895">
        <v>3</v>
      </c>
      <c r="C895">
        <v>329315</v>
      </c>
      <c r="D895" s="2" t="s">
        <v>2178</v>
      </c>
      <c r="E895">
        <v>51303</v>
      </c>
      <c r="F895" t="s">
        <v>2240</v>
      </c>
      <c r="G895" t="s">
        <v>2163</v>
      </c>
      <c r="H895" s="1">
        <v>45078</v>
      </c>
      <c r="I895">
        <v>5507.79</v>
      </c>
      <c r="J895">
        <f>20005+ROW(Transactions[[#This Row],[Fiscal  Year]])</f>
        <v>20900</v>
      </c>
    </row>
    <row r="896" spans="1:10" x14ac:dyDescent="0.35">
      <c r="A896" t="s">
        <v>10</v>
      </c>
      <c r="B896">
        <v>1</v>
      </c>
      <c r="C896">
        <v>329315</v>
      </c>
      <c r="D896" s="2" t="s">
        <v>2178</v>
      </c>
      <c r="E896">
        <v>51303</v>
      </c>
      <c r="F896" t="s">
        <v>2240</v>
      </c>
      <c r="G896" t="s">
        <v>2163</v>
      </c>
      <c r="H896" s="1">
        <v>45028</v>
      </c>
      <c r="I896">
        <v>5045.04</v>
      </c>
      <c r="J896">
        <f>20005+ROW(Transactions[[#This Row],[Fiscal  Year]])</f>
        <v>20901</v>
      </c>
    </row>
    <row r="897" spans="1:10" x14ac:dyDescent="0.35">
      <c r="A897" t="s">
        <v>10</v>
      </c>
      <c r="B897">
        <v>10</v>
      </c>
      <c r="C897">
        <v>329315</v>
      </c>
      <c r="D897" s="2" t="s">
        <v>2178</v>
      </c>
      <c r="E897">
        <v>51041</v>
      </c>
      <c r="F897" t="s">
        <v>2240</v>
      </c>
      <c r="G897" t="s">
        <v>2163</v>
      </c>
      <c r="H897" s="1">
        <v>45306</v>
      </c>
      <c r="I897">
        <v>4406.7</v>
      </c>
      <c r="J897">
        <f>20005+ROW(Transactions[[#This Row],[Fiscal  Year]])</f>
        <v>20902</v>
      </c>
    </row>
    <row r="898" spans="1:10" x14ac:dyDescent="0.35">
      <c r="A898" t="s">
        <v>10</v>
      </c>
      <c r="B898">
        <v>10</v>
      </c>
      <c r="C898">
        <v>329315</v>
      </c>
      <c r="D898" s="2" t="s">
        <v>2178</v>
      </c>
      <c r="E898">
        <v>51042</v>
      </c>
      <c r="F898" t="s">
        <v>2240</v>
      </c>
      <c r="G898" t="s">
        <v>2163</v>
      </c>
      <c r="H898" s="1">
        <v>45306</v>
      </c>
      <c r="I898">
        <v>3918.06</v>
      </c>
      <c r="J898">
        <f>20005+ROW(Transactions[[#This Row],[Fiscal  Year]])</f>
        <v>20903</v>
      </c>
    </row>
    <row r="899" spans="1:10" x14ac:dyDescent="0.35">
      <c r="A899" t="s">
        <v>10</v>
      </c>
      <c r="B899">
        <v>12</v>
      </c>
      <c r="C899">
        <v>329315</v>
      </c>
      <c r="D899" s="2" t="s">
        <v>2178</v>
      </c>
      <c r="E899">
        <v>51303</v>
      </c>
      <c r="F899" t="s">
        <v>2240</v>
      </c>
      <c r="G899" t="s">
        <v>2163</v>
      </c>
      <c r="H899" s="1">
        <v>45376</v>
      </c>
      <c r="I899">
        <v>3270.07</v>
      </c>
      <c r="J899">
        <f>20005+ROW(Transactions[[#This Row],[Fiscal  Year]])</f>
        <v>20904</v>
      </c>
    </row>
    <row r="900" spans="1:10" x14ac:dyDescent="0.35">
      <c r="A900" t="s">
        <v>10</v>
      </c>
      <c r="B900">
        <v>10</v>
      </c>
      <c r="C900">
        <v>329315</v>
      </c>
      <c r="D900" s="2" t="s">
        <v>2178</v>
      </c>
      <c r="E900">
        <v>51303</v>
      </c>
      <c r="F900" t="s">
        <v>2240</v>
      </c>
      <c r="G900" t="s">
        <v>2163</v>
      </c>
      <c r="H900" s="1">
        <v>45300</v>
      </c>
      <c r="I900">
        <v>3074.02</v>
      </c>
      <c r="J900">
        <f>20005+ROW(Transactions[[#This Row],[Fiscal  Year]])</f>
        <v>20905</v>
      </c>
    </row>
    <row r="901" spans="1:10" x14ac:dyDescent="0.35">
      <c r="A901" t="s">
        <v>9</v>
      </c>
      <c r="B901">
        <v>8</v>
      </c>
      <c r="C901">
        <v>329315</v>
      </c>
      <c r="D901" s="2" t="s">
        <v>2178</v>
      </c>
      <c r="E901">
        <v>51303</v>
      </c>
      <c r="F901" t="s">
        <v>2240</v>
      </c>
      <c r="G901" t="s">
        <v>2163</v>
      </c>
      <c r="H901" s="1">
        <v>45615</v>
      </c>
      <c r="I901">
        <v>3208.46</v>
      </c>
      <c r="J901">
        <f>20005+ROW(Transactions[[#This Row],[Fiscal  Year]])</f>
        <v>20906</v>
      </c>
    </row>
    <row r="902" spans="1:10" x14ac:dyDescent="0.35">
      <c r="A902" t="s">
        <v>9</v>
      </c>
      <c r="B902">
        <v>8</v>
      </c>
      <c r="C902">
        <v>329315</v>
      </c>
      <c r="D902" s="2" t="s">
        <v>2178</v>
      </c>
      <c r="E902">
        <v>51303</v>
      </c>
      <c r="F902" t="s">
        <v>2240</v>
      </c>
      <c r="G902" t="s">
        <v>2163</v>
      </c>
      <c r="H902" s="1">
        <v>45623</v>
      </c>
      <c r="I902">
        <v>3127.32</v>
      </c>
      <c r="J902">
        <f>20005+ROW(Transactions[[#This Row],[Fiscal  Year]])</f>
        <v>20907</v>
      </c>
    </row>
    <row r="903" spans="1:10" x14ac:dyDescent="0.35">
      <c r="A903" t="s">
        <v>9</v>
      </c>
      <c r="B903">
        <v>11</v>
      </c>
      <c r="C903">
        <v>329315</v>
      </c>
      <c r="D903" s="2" t="s">
        <v>2178</v>
      </c>
      <c r="E903">
        <v>51303</v>
      </c>
      <c r="F903" t="s">
        <v>2240</v>
      </c>
      <c r="G903" t="s">
        <v>2163</v>
      </c>
      <c r="H903" s="1">
        <v>45709</v>
      </c>
      <c r="I903">
        <v>2393.3200000000002</v>
      </c>
      <c r="J903">
        <f>20005+ROW(Transactions[[#This Row],[Fiscal  Year]])</f>
        <v>20908</v>
      </c>
    </row>
    <row r="904" spans="1:10" x14ac:dyDescent="0.35">
      <c r="A904" t="s">
        <v>10</v>
      </c>
      <c r="B904">
        <v>12</v>
      </c>
      <c r="C904">
        <v>329315</v>
      </c>
      <c r="D904" s="2" t="s">
        <v>2178</v>
      </c>
      <c r="E904">
        <v>51303</v>
      </c>
      <c r="F904" t="s">
        <v>2240</v>
      </c>
      <c r="G904" t="s">
        <v>2163</v>
      </c>
      <c r="H904" s="1">
        <v>45356</v>
      </c>
      <c r="I904">
        <v>2086.36</v>
      </c>
      <c r="J904">
        <f>20005+ROW(Transactions[[#This Row],[Fiscal  Year]])</f>
        <v>20909</v>
      </c>
    </row>
    <row r="905" spans="1:10" x14ac:dyDescent="0.35">
      <c r="A905" t="s">
        <v>10</v>
      </c>
      <c r="B905">
        <v>11</v>
      </c>
      <c r="C905">
        <v>329315</v>
      </c>
      <c r="D905" s="2" t="s">
        <v>2178</v>
      </c>
      <c r="E905">
        <v>51303</v>
      </c>
      <c r="F905" t="s">
        <v>2240</v>
      </c>
      <c r="G905" t="s">
        <v>2163</v>
      </c>
      <c r="H905" s="1">
        <v>45328</v>
      </c>
      <c r="I905">
        <v>2042.3</v>
      </c>
      <c r="J905">
        <f>20005+ROW(Transactions[[#This Row],[Fiscal  Year]])</f>
        <v>20910</v>
      </c>
    </row>
    <row r="906" spans="1:10" x14ac:dyDescent="0.35">
      <c r="A906" t="s">
        <v>9</v>
      </c>
      <c r="B906">
        <v>12</v>
      </c>
      <c r="C906">
        <v>322111</v>
      </c>
      <c r="D906" s="2" t="s">
        <v>2178</v>
      </c>
      <c r="E906">
        <v>51001</v>
      </c>
      <c r="F906" t="s">
        <v>2240</v>
      </c>
      <c r="G906" t="s">
        <v>2165</v>
      </c>
      <c r="H906" s="1">
        <v>45728</v>
      </c>
      <c r="I906">
        <v>16085.27</v>
      </c>
      <c r="J906">
        <f>20005+ROW(Transactions[[#This Row],[Fiscal  Year]])</f>
        <v>20911</v>
      </c>
    </row>
    <row r="907" spans="1:10" x14ac:dyDescent="0.35">
      <c r="A907" t="s">
        <v>10</v>
      </c>
      <c r="B907">
        <v>3</v>
      </c>
      <c r="C907">
        <v>329315</v>
      </c>
      <c r="D907" s="2" t="s">
        <v>2178</v>
      </c>
      <c r="E907">
        <v>51303</v>
      </c>
      <c r="F907" t="s">
        <v>2240</v>
      </c>
      <c r="G907" t="s">
        <v>2163</v>
      </c>
      <c r="H907" s="1">
        <v>45090</v>
      </c>
      <c r="I907">
        <v>756.83</v>
      </c>
      <c r="J907">
        <f>20005+ROW(Transactions[[#This Row],[Fiscal  Year]])</f>
        <v>20912</v>
      </c>
    </row>
    <row r="908" spans="1:10" x14ac:dyDescent="0.35">
      <c r="A908" t="s">
        <v>10</v>
      </c>
      <c r="B908">
        <v>12</v>
      </c>
      <c r="C908">
        <v>329315</v>
      </c>
      <c r="D908" s="2" t="s">
        <v>2178</v>
      </c>
      <c r="E908">
        <v>51303</v>
      </c>
      <c r="F908" t="s">
        <v>2240</v>
      </c>
      <c r="G908" t="s">
        <v>2163</v>
      </c>
      <c r="H908" s="1">
        <v>45382</v>
      </c>
      <c r="I908">
        <v>158.11000000000001</v>
      </c>
      <c r="J908">
        <f>20005+ROW(Transactions[[#This Row],[Fiscal  Year]])</f>
        <v>20913</v>
      </c>
    </row>
    <row r="909" spans="1:10" x14ac:dyDescent="0.35">
      <c r="A909" t="s">
        <v>9</v>
      </c>
      <c r="B909">
        <v>6</v>
      </c>
      <c r="C909">
        <v>325223</v>
      </c>
      <c r="D909" s="2" t="s">
        <v>2178</v>
      </c>
      <c r="E909">
        <v>51011</v>
      </c>
      <c r="F909" t="s">
        <v>2240</v>
      </c>
      <c r="G909" t="s">
        <v>2165</v>
      </c>
      <c r="H909" s="1">
        <v>45560</v>
      </c>
      <c r="I909">
        <v>20409.43</v>
      </c>
      <c r="J909">
        <f>20005+ROW(Transactions[[#This Row],[Fiscal  Year]])</f>
        <v>20914</v>
      </c>
    </row>
    <row r="910" spans="1:10" x14ac:dyDescent="0.35">
      <c r="A910" t="s">
        <v>10</v>
      </c>
      <c r="B910">
        <v>5</v>
      </c>
      <c r="C910">
        <v>329315</v>
      </c>
      <c r="D910" s="2" t="s">
        <v>2179</v>
      </c>
      <c r="E910">
        <v>55107</v>
      </c>
      <c r="F910" t="s">
        <v>2240</v>
      </c>
      <c r="G910" t="s">
        <v>2166</v>
      </c>
      <c r="H910" s="1">
        <v>45140</v>
      </c>
      <c r="I910">
        <v>71749.919999999998</v>
      </c>
      <c r="J910">
        <f>20005+ROW(Transactions[[#This Row],[Fiscal  Year]])</f>
        <v>20915</v>
      </c>
    </row>
    <row r="911" spans="1:10" x14ac:dyDescent="0.35">
      <c r="A911" t="s">
        <v>9</v>
      </c>
      <c r="B911">
        <v>6</v>
      </c>
      <c r="C911">
        <v>330731</v>
      </c>
      <c r="D911" s="2" t="s">
        <v>2185</v>
      </c>
      <c r="E911">
        <v>51205</v>
      </c>
      <c r="F911" t="s">
        <v>2240</v>
      </c>
      <c r="G911" t="s">
        <v>2163</v>
      </c>
      <c r="H911" s="1">
        <v>45561</v>
      </c>
      <c r="I911">
        <v>31559</v>
      </c>
      <c r="J911">
        <f>20005+ROW(Transactions[[#This Row],[Fiscal  Year]])</f>
        <v>20916</v>
      </c>
    </row>
    <row r="912" spans="1:10" x14ac:dyDescent="0.35">
      <c r="A912" t="s">
        <v>9</v>
      </c>
      <c r="B912">
        <v>12</v>
      </c>
      <c r="C912">
        <v>322111</v>
      </c>
      <c r="D912" s="2" t="s">
        <v>2178</v>
      </c>
      <c r="E912">
        <v>51001</v>
      </c>
      <c r="F912" t="s">
        <v>2240</v>
      </c>
      <c r="G912" t="s">
        <v>2165</v>
      </c>
      <c r="H912" s="1">
        <v>45743</v>
      </c>
      <c r="I912">
        <v>17659</v>
      </c>
      <c r="J912">
        <f>20005+ROW(Transactions[[#This Row],[Fiscal  Year]])</f>
        <v>20917</v>
      </c>
    </row>
    <row r="913" spans="1:10" x14ac:dyDescent="0.35">
      <c r="A913" t="s">
        <v>10</v>
      </c>
      <c r="B913">
        <v>6</v>
      </c>
      <c r="C913">
        <v>409094</v>
      </c>
      <c r="D913" s="2" t="s">
        <v>2189</v>
      </c>
      <c r="E913">
        <v>51902</v>
      </c>
      <c r="F913" t="s">
        <v>2240</v>
      </c>
      <c r="G913" t="s">
        <v>2163</v>
      </c>
      <c r="H913" s="1">
        <v>45199</v>
      </c>
      <c r="I913">
        <v>450924.68</v>
      </c>
      <c r="J913">
        <f>20005+ROW(Transactions[[#This Row],[Fiscal  Year]])</f>
        <v>20918</v>
      </c>
    </row>
    <row r="914" spans="1:10" x14ac:dyDescent="0.35">
      <c r="A914" t="s">
        <v>10</v>
      </c>
      <c r="B914">
        <v>12</v>
      </c>
      <c r="C914">
        <v>330731</v>
      </c>
      <c r="D914" s="2" t="s">
        <v>2185</v>
      </c>
      <c r="E914">
        <v>51204</v>
      </c>
      <c r="F914" t="s">
        <v>2240</v>
      </c>
      <c r="G914" t="s">
        <v>2163</v>
      </c>
      <c r="H914" s="1">
        <v>45382</v>
      </c>
      <c r="I914">
        <v>29194</v>
      </c>
      <c r="J914">
        <f>20005+ROW(Transactions[[#This Row],[Fiscal  Year]])</f>
        <v>20919</v>
      </c>
    </row>
    <row r="915" spans="1:10" x14ac:dyDescent="0.35">
      <c r="A915" t="s">
        <v>9</v>
      </c>
      <c r="B915">
        <v>4</v>
      </c>
      <c r="C915">
        <v>329186</v>
      </c>
      <c r="D915" s="2" t="s">
        <v>2178</v>
      </c>
      <c r="E915">
        <v>51017</v>
      </c>
      <c r="F915">
        <v>2374433</v>
      </c>
      <c r="G915" t="s">
        <v>2169</v>
      </c>
      <c r="H915" s="1">
        <v>45503</v>
      </c>
      <c r="I915">
        <v>20765.240000000002</v>
      </c>
      <c r="J915">
        <f>20005+ROW(Transactions[[#This Row],[Fiscal  Year]])</f>
        <v>20920</v>
      </c>
    </row>
    <row r="916" spans="1:10" x14ac:dyDescent="0.35">
      <c r="A916" t="s">
        <v>10</v>
      </c>
      <c r="B916">
        <v>4</v>
      </c>
      <c r="C916">
        <v>330731</v>
      </c>
      <c r="D916" s="2" t="s">
        <v>2185</v>
      </c>
      <c r="E916">
        <v>51201</v>
      </c>
      <c r="F916" t="s">
        <v>2240</v>
      </c>
      <c r="G916" t="s">
        <v>2163</v>
      </c>
      <c r="H916" s="1">
        <v>45126</v>
      </c>
      <c r="I916">
        <v>26930</v>
      </c>
      <c r="J916">
        <f>20005+ROW(Transactions[[#This Row],[Fiscal  Year]])</f>
        <v>20921</v>
      </c>
    </row>
    <row r="917" spans="1:10" x14ac:dyDescent="0.35">
      <c r="A917" t="s">
        <v>10</v>
      </c>
      <c r="B917">
        <v>12</v>
      </c>
      <c r="C917">
        <v>330731</v>
      </c>
      <c r="D917" s="2" t="s">
        <v>2185</v>
      </c>
      <c r="E917">
        <v>51201</v>
      </c>
      <c r="F917" t="s">
        <v>2240</v>
      </c>
      <c r="G917" t="s">
        <v>2163</v>
      </c>
      <c r="H917" s="1">
        <v>45382</v>
      </c>
      <c r="I917">
        <v>26552</v>
      </c>
      <c r="J917">
        <f>20005+ROW(Transactions[[#This Row],[Fiscal  Year]])</f>
        <v>20922</v>
      </c>
    </row>
    <row r="918" spans="1:10" x14ac:dyDescent="0.35">
      <c r="A918" t="s">
        <v>10</v>
      </c>
      <c r="B918">
        <v>5</v>
      </c>
      <c r="C918">
        <v>409094</v>
      </c>
      <c r="D918" s="2" t="s">
        <v>2189</v>
      </c>
      <c r="E918">
        <v>51902</v>
      </c>
      <c r="F918" t="s">
        <v>2240</v>
      </c>
      <c r="G918" t="s">
        <v>2163</v>
      </c>
      <c r="H918" s="1">
        <v>45169</v>
      </c>
      <c r="I918">
        <v>427352.94</v>
      </c>
      <c r="J918">
        <f>20005+ROW(Transactions[[#This Row],[Fiscal  Year]])</f>
        <v>20923</v>
      </c>
    </row>
    <row r="919" spans="1:10" x14ac:dyDescent="0.35">
      <c r="A919" t="s">
        <v>9</v>
      </c>
      <c r="B919">
        <v>10</v>
      </c>
      <c r="C919">
        <v>372311</v>
      </c>
      <c r="D919" s="2" t="s">
        <v>2178</v>
      </c>
      <c r="E919">
        <v>51001</v>
      </c>
      <c r="F919">
        <v>2374433</v>
      </c>
      <c r="G919" t="s">
        <v>2169</v>
      </c>
      <c r="H919" s="1">
        <v>45686</v>
      </c>
      <c r="I919">
        <v>15441.4</v>
      </c>
      <c r="J919">
        <f>20005+ROW(Transactions[[#This Row],[Fiscal  Year]])</f>
        <v>20924</v>
      </c>
    </row>
    <row r="920" spans="1:10" x14ac:dyDescent="0.35">
      <c r="A920" t="s">
        <v>9</v>
      </c>
      <c r="B920">
        <v>9</v>
      </c>
      <c r="C920">
        <v>409094</v>
      </c>
      <c r="D920" s="2" t="s">
        <v>2189</v>
      </c>
      <c r="E920">
        <v>51902</v>
      </c>
      <c r="F920" t="s">
        <v>2240</v>
      </c>
      <c r="G920" t="s">
        <v>2163</v>
      </c>
      <c r="H920" s="1">
        <v>45657</v>
      </c>
      <c r="I920">
        <v>421549.47</v>
      </c>
      <c r="J920">
        <f>20005+ROW(Transactions[[#This Row],[Fiscal  Year]])</f>
        <v>20925</v>
      </c>
    </row>
    <row r="921" spans="1:10" x14ac:dyDescent="0.35">
      <c r="A921" t="s">
        <v>10</v>
      </c>
      <c r="B921">
        <v>1</v>
      </c>
      <c r="C921">
        <v>330731</v>
      </c>
      <c r="D921" s="2" t="s">
        <v>2185</v>
      </c>
      <c r="E921">
        <v>51201</v>
      </c>
      <c r="F921" t="s">
        <v>2240</v>
      </c>
      <c r="G921" t="s">
        <v>2163</v>
      </c>
      <c r="H921" s="1">
        <v>45046</v>
      </c>
      <c r="I921">
        <v>26070</v>
      </c>
      <c r="J921">
        <f>20005+ROW(Transactions[[#This Row],[Fiscal  Year]])</f>
        <v>20926</v>
      </c>
    </row>
    <row r="922" spans="1:10" x14ac:dyDescent="0.35">
      <c r="A922" t="s">
        <v>10</v>
      </c>
      <c r="B922">
        <v>3</v>
      </c>
      <c r="C922">
        <v>330731</v>
      </c>
      <c r="D922" s="2" t="s">
        <v>2185</v>
      </c>
      <c r="E922">
        <v>51201</v>
      </c>
      <c r="F922" t="s">
        <v>2240</v>
      </c>
      <c r="G922" t="s">
        <v>2163</v>
      </c>
      <c r="H922" s="1">
        <v>45107</v>
      </c>
      <c r="I922">
        <v>25538</v>
      </c>
      <c r="J922">
        <f>20005+ROW(Transactions[[#This Row],[Fiscal  Year]])</f>
        <v>20927</v>
      </c>
    </row>
    <row r="923" spans="1:10" x14ac:dyDescent="0.35">
      <c r="A923" t="s">
        <v>10</v>
      </c>
      <c r="B923">
        <v>8</v>
      </c>
      <c r="C923">
        <v>330731</v>
      </c>
      <c r="D923" s="2" t="s">
        <v>2185</v>
      </c>
      <c r="E923">
        <v>51201</v>
      </c>
      <c r="F923" t="s">
        <v>2240</v>
      </c>
      <c r="G923" t="s">
        <v>2163</v>
      </c>
      <c r="H923" s="1">
        <v>45250</v>
      </c>
      <c r="I923">
        <v>24045</v>
      </c>
      <c r="J923">
        <f>20005+ROW(Transactions[[#This Row],[Fiscal  Year]])</f>
        <v>20928</v>
      </c>
    </row>
    <row r="924" spans="1:10" x14ac:dyDescent="0.35">
      <c r="A924" t="s">
        <v>10</v>
      </c>
      <c r="B924">
        <v>2</v>
      </c>
      <c r="C924">
        <v>330731</v>
      </c>
      <c r="D924" s="2" t="s">
        <v>2185</v>
      </c>
      <c r="E924">
        <v>51201</v>
      </c>
      <c r="F924" t="s">
        <v>2240</v>
      </c>
      <c r="G924" t="s">
        <v>2163</v>
      </c>
      <c r="H924" s="1">
        <v>45072</v>
      </c>
      <c r="I924">
        <v>23134</v>
      </c>
      <c r="J924">
        <f>20005+ROW(Transactions[[#This Row],[Fiscal  Year]])</f>
        <v>20929</v>
      </c>
    </row>
    <row r="925" spans="1:10" x14ac:dyDescent="0.35">
      <c r="A925" t="s">
        <v>9</v>
      </c>
      <c r="B925">
        <v>10</v>
      </c>
      <c r="C925">
        <v>330731</v>
      </c>
      <c r="D925" s="2" t="s">
        <v>2185</v>
      </c>
      <c r="E925">
        <v>51205</v>
      </c>
      <c r="F925" t="s">
        <v>2240</v>
      </c>
      <c r="G925" t="s">
        <v>2163</v>
      </c>
      <c r="H925" s="1">
        <v>45678</v>
      </c>
      <c r="I925">
        <v>17041</v>
      </c>
      <c r="J925">
        <f>20005+ROW(Transactions[[#This Row],[Fiscal  Year]])</f>
        <v>20930</v>
      </c>
    </row>
    <row r="926" spans="1:10" x14ac:dyDescent="0.35">
      <c r="A926" t="s">
        <v>9</v>
      </c>
      <c r="B926">
        <v>12</v>
      </c>
      <c r="C926">
        <v>330731</v>
      </c>
      <c r="D926" s="2" t="s">
        <v>2185</v>
      </c>
      <c r="E926">
        <v>51202</v>
      </c>
      <c r="F926" t="s">
        <v>2240</v>
      </c>
      <c r="G926" t="s">
        <v>2164</v>
      </c>
      <c r="H926" s="1">
        <v>45747</v>
      </c>
      <c r="I926">
        <v>16999.36</v>
      </c>
      <c r="J926">
        <f>20005+ROW(Transactions[[#This Row],[Fiscal  Year]])</f>
        <v>20931</v>
      </c>
    </row>
    <row r="927" spans="1:10" x14ac:dyDescent="0.35">
      <c r="A927" t="s">
        <v>10</v>
      </c>
      <c r="B927">
        <v>12</v>
      </c>
      <c r="C927">
        <v>330731</v>
      </c>
      <c r="D927" s="2" t="s">
        <v>2185</v>
      </c>
      <c r="E927">
        <v>51202</v>
      </c>
      <c r="F927" t="s">
        <v>2240</v>
      </c>
      <c r="G927" t="s">
        <v>2166</v>
      </c>
      <c r="H927" s="1">
        <v>45382</v>
      </c>
      <c r="I927">
        <v>15770.45</v>
      </c>
      <c r="J927">
        <f>20005+ROW(Transactions[[#This Row],[Fiscal  Year]])</f>
        <v>20932</v>
      </c>
    </row>
    <row r="928" spans="1:10" x14ac:dyDescent="0.35">
      <c r="A928" t="s">
        <v>9</v>
      </c>
      <c r="B928">
        <v>7</v>
      </c>
      <c r="C928">
        <v>409094</v>
      </c>
      <c r="D928" s="2" t="s">
        <v>2189</v>
      </c>
      <c r="E928">
        <v>51901</v>
      </c>
      <c r="F928" t="s">
        <v>2240</v>
      </c>
      <c r="G928" t="s">
        <v>2163</v>
      </c>
      <c r="H928" s="1">
        <v>45596</v>
      </c>
      <c r="I928">
        <v>419040</v>
      </c>
      <c r="J928">
        <f>20005+ROW(Transactions[[#This Row],[Fiscal  Year]])</f>
        <v>20933</v>
      </c>
    </row>
    <row r="929" spans="1:10" x14ac:dyDescent="0.35">
      <c r="A929" t="s">
        <v>10</v>
      </c>
      <c r="B929">
        <v>10</v>
      </c>
      <c r="C929">
        <v>330731</v>
      </c>
      <c r="D929" s="2" t="s">
        <v>2185</v>
      </c>
      <c r="E929">
        <v>51201</v>
      </c>
      <c r="F929" t="s">
        <v>2240</v>
      </c>
      <c r="G929" t="s">
        <v>2163</v>
      </c>
      <c r="H929" s="1">
        <v>45309</v>
      </c>
      <c r="I929">
        <v>14548</v>
      </c>
      <c r="J929">
        <f>20005+ROW(Transactions[[#This Row],[Fiscal  Year]])</f>
        <v>20934</v>
      </c>
    </row>
    <row r="930" spans="1:10" x14ac:dyDescent="0.35">
      <c r="A930" t="s">
        <v>10</v>
      </c>
      <c r="B930">
        <v>12</v>
      </c>
      <c r="C930">
        <v>330731</v>
      </c>
      <c r="D930" s="2" t="s">
        <v>2185</v>
      </c>
      <c r="E930">
        <v>51204</v>
      </c>
      <c r="F930" t="s">
        <v>2240</v>
      </c>
      <c r="G930" t="s">
        <v>2164</v>
      </c>
      <c r="H930" s="1">
        <v>45382</v>
      </c>
      <c r="I930">
        <v>12754.5</v>
      </c>
      <c r="J930">
        <f>20005+ROW(Transactions[[#This Row],[Fiscal  Year]])</f>
        <v>20935</v>
      </c>
    </row>
    <row r="931" spans="1:10" x14ac:dyDescent="0.35">
      <c r="A931" t="s">
        <v>9</v>
      </c>
      <c r="B931">
        <v>4</v>
      </c>
      <c r="C931">
        <v>330731</v>
      </c>
      <c r="D931" s="2" t="s">
        <v>2185</v>
      </c>
      <c r="E931">
        <v>51204</v>
      </c>
      <c r="F931" t="s">
        <v>2240</v>
      </c>
      <c r="G931" t="s">
        <v>2163</v>
      </c>
      <c r="H931" s="1">
        <v>45497</v>
      </c>
      <c r="I931">
        <v>12723</v>
      </c>
      <c r="J931">
        <f>20005+ROW(Transactions[[#This Row],[Fiscal  Year]])</f>
        <v>20936</v>
      </c>
    </row>
    <row r="932" spans="1:10" x14ac:dyDescent="0.35">
      <c r="A932" t="s">
        <v>10</v>
      </c>
      <c r="B932">
        <v>4</v>
      </c>
      <c r="C932">
        <v>330731</v>
      </c>
      <c r="D932" s="2" t="s">
        <v>2185</v>
      </c>
      <c r="E932">
        <v>51205</v>
      </c>
      <c r="F932" t="s">
        <v>2240</v>
      </c>
      <c r="G932" t="s">
        <v>2163</v>
      </c>
      <c r="H932" s="1">
        <v>45126</v>
      </c>
      <c r="I932">
        <v>12146</v>
      </c>
      <c r="J932">
        <f>20005+ROW(Transactions[[#This Row],[Fiscal  Year]])</f>
        <v>20937</v>
      </c>
    </row>
    <row r="933" spans="1:10" x14ac:dyDescent="0.35">
      <c r="A933" t="s">
        <v>9</v>
      </c>
      <c r="B933">
        <v>5</v>
      </c>
      <c r="C933">
        <v>330731</v>
      </c>
      <c r="D933" s="2" t="s">
        <v>2185</v>
      </c>
      <c r="E933">
        <v>51204</v>
      </c>
      <c r="F933" t="s">
        <v>2240</v>
      </c>
      <c r="G933" t="s">
        <v>2163</v>
      </c>
      <c r="H933" s="1">
        <v>45525</v>
      </c>
      <c r="I933">
        <v>11309</v>
      </c>
      <c r="J933">
        <f>20005+ROW(Transactions[[#This Row],[Fiscal  Year]])</f>
        <v>20938</v>
      </c>
    </row>
    <row r="934" spans="1:10" x14ac:dyDescent="0.35">
      <c r="A934" t="s">
        <v>9</v>
      </c>
      <c r="B934">
        <v>6</v>
      </c>
      <c r="C934">
        <v>330731</v>
      </c>
      <c r="D934" s="2" t="s">
        <v>2185</v>
      </c>
      <c r="E934">
        <v>51204</v>
      </c>
      <c r="F934" t="s">
        <v>2240</v>
      </c>
      <c r="G934" t="s">
        <v>2163</v>
      </c>
      <c r="H934" s="1">
        <v>45561</v>
      </c>
      <c r="I934">
        <v>9753</v>
      </c>
      <c r="J934">
        <f>20005+ROW(Transactions[[#This Row],[Fiscal  Year]])</f>
        <v>20939</v>
      </c>
    </row>
    <row r="935" spans="1:10" x14ac:dyDescent="0.35">
      <c r="A935" t="s">
        <v>9</v>
      </c>
      <c r="B935">
        <v>4</v>
      </c>
      <c r="C935">
        <v>330731</v>
      </c>
      <c r="D935" s="2" t="s">
        <v>2185</v>
      </c>
      <c r="E935">
        <v>51201</v>
      </c>
      <c r="F935" t="s">
        <v>2240</v>
      </c>
      <c r="G935" t="s">
        <v>2163</v>
      </c>
      <c r="H935" s="1">
        <v>45497</v>
      </c>
      <c r="I935">
        <v>9547</v>
      </c>
      <c r="J935">
        <f>20005+ROW(Transactions[[#This Row],[Fiscal  Year]])</f>
        <v>20940</v>
      </c>
    </row>
    <row r="936" spans="1:10" x14ac:dyDescent="0.35">
      <c r="A936" t="s">
        <v>10</v>
      </c>
      <c r="B936">
        <v>12</v>
      </c>
      <c r="C936">
        <v>330731</v>
      </c>
      <c r="D936" s="2" t="s">
        <v>2185</v>
      </c>
      <c r="E936">
        <v>51202</v>
      </c>
      <c r="F936" t="s">
        <v>2240</v>
      </c>
      <c r="G936" t="s">
        <v>2164</v>
      </c>
      <c r="H936" s="1">
        <v>45382</v>
      </c>
      <c r="I936">
        <v>9006.0400000000009</v>
      </c>
      <c r="J936">
        <f>20005+ROW(Transactions[[#This Row],[Fiscal  Year]])</f>
        <v>20941</v>
      </c>
    </row>
    <row r="937" spans="1:10" x14ac:dyDescent="0.35">
      <c r="A937" t="s">
        <v>10</v>
      </c>
      <c r="B937">
        <v>10</v>
      </c>
      <c r="C937">
        <v>330731</v>
      </c>
      <c r="D937" s="2" t="s">
        <v>2185</v>
      </c>
      <c r="E937">
        <v>51205</v>
      </c>
      <c r="F937" t="s">
        <v>2240</v>
      </c>
      <c r="G937" t="s">
        <v>2163</v>
      </c>
      <c r="H937" s="1">
        <v>45309</v>
      </c>
      <c r="I937">
        <v>8227</v>
      </c>
      <c r="J937">
        <f>20005+ROW(Transactions[[#This Row],[Fiscal  Year]])</f>
        <v>20942</v>
      </c>
    </row>
    <row r="938" spans="1:10" x14ac:dyDescent="0.35">
      <c r="A938" t="s">
        <v>10</v>
      </c>
      <c r="B938">
        <v>9</v>
      </c>
      <c r="C938">
        <v>409094</v>
      </c>
      <c r="D938" s="2" t="s">
        <v>2189</v>
      </c>
      <c r="E938">
        <v>51902</v>
      </c>
      <c r="F938" t="s">
        <v>2240</v>
      </c>
      <c r="G938" t="s">
        <v>2163</v>
      </c>
      <c r="H938" s="1">
        <v>45291</v>
      </c>
      <c r="I938">
        <v>386614.13</v>
      </c>
      <c r="J938">
        <f>20005+ROW(Transactions[[#This Row],[Fiscal  Year]])</f>
        <v>20943</v>
      </c>
    </row>
    <row r="939" spans="1:10" x14ac:dyDescent="0.35">
      <c r="A939" t="s">
        <v>9</v>
      </c>
      <c r="B939">
        <v>5</v>
      </c>
      <c r="C939">
        <v>330731</v>
      </c>
      <c r="D939" s="2" t="s">
        <v>2185</v>
      </c>
      <c r="E939">
        <v>51201</v>
      </c>
      <c r="F939" t="s">
        <v>2240</v>
      </c>
      <c r="G939" t="s">
        <v>2163</v>
      </c>
      <c r="H939" s="1">
        <v>45525</v>
      </c>
      <c r="I939">
        <v>8015</v>
      </c>
      <c r="J939">
        <f>20005+ROW(Transactions[[#This Row],[Fiscal  Year]])</f>
        <v>20944</v>
      </c>
    </row>
    <row r="940" spans="1:10" x14ac:dyDescent="0.35">
      <c r="A940" t="s">
        <v>9</v>
      </c>
      <c r="B940">
        <v>6</v>
      </c>
      <c r="C940">
        <v>330731</v>
      </c>
      <c r="D940" s="2" t="s">
        <v>2185</v>
      </c>
      <c r="E940">
        <v>51201</v>
      </c>
      <c r="F940" t="s">
        <v>2240</v>
      </c>
      <c r="G940" t="s">
        <v>2163</v>
      </c>
      <c r="H940" s="1">
        <v>45561</v>
      </c>
      <c r="I940">
        <v>7282</v>
      </c>
      <c r="J940">
        <f>20005+ROW(Transactions[[#This Row],[Fiscal  Year]])</f>
        <v>20945</v>
      </c>
    </row>
    <row r="941" spans="1:10" x14ac:dyDescent="0.35">
      <c r="A941" t="s">
        <v>9</v>
      </c>
      <c r="B941">
        <v>9</v>
      </c>
      <c r="C941">
        <v>330731</v>
      </c>
      <c r="D941" s="2" t="s">
        <v>2185</v>
      </c>
      <c r="E941">
        <v>51204</v>
      </c>
      <c r="F941" t="s">
        <v>2240</v>
      </c>
      <c r="G941" t="s">
        <v>2163</v>
      </c>
      <c r="H941" s="1">
        <v>45649</v>
      </c>
      <c r="I941">
        <v>6367</v>
      </c>
      <c r="J941">
        <f>20005+ROW(Transactions[[#This Row],[Fiscal  Year]])</f>
        <v>20946</v>
      </c>
    </row>
    <row r="942" spans="1:10" x14ac:dyDescent="0.35">
      <c r="A942" t="s">
        <v>9</v>
      </c>
      <c r="B942">
        <v>6</v>
      </c>
      <c r="C942">
        <v>328211</v>
      </c>
      <c r="D942" s="2" t="s">
        <v>2187</v>
      </c>
      <c r="E942">
        <v>54820</v>
      </c>
      <c r="F942" t="s">
        <v>2240</v>
      </c>
      <c r="G942" t="s">
        <v>2163</v>
      </c>
      <c r="H942" s="1">
        <v>45548</v>
      </c>
      <c r="I942">
        <v>385352.97</v>
      </c>
      <c r="J942">
        <f>20005+ROW(Transactions[[#This Row],[Fiscal  Year]])</f>
        <v>20947</v>
      </c>
    </row>
    <row r="943" spans="1:10" x14ac:dyDescent="0.35">
      <c r="A943" t="s">
        <v>10</v>
      </c>
      <c r="B943">
        <v>5</v>
      </c>
      <c r="C943">
        <v>330731</v>
      </c>
      <c r="D943" s="2" t="s">
        <v>2185</v>
      </c>
      <c r="E943">
        <v>51204</v>
      </c>
      <c r="F943" t="s">
        <v>2240</v>
      </c>
      <c r="G943" t="s">
        <v>2163</v>
      </c>
      <c r="H943" s="1">
        <v>45155</v>
      </c>
      <c r="I943">
        <v>6042.66</v>
      </c>
      <c r="J943">
        <f>20005+ROW(Transactions[[#This Row],[Fiscal  Year]])</f>
        <v>20948</v>
      </c>
    </row>
    <row r="944" spans="1:10" x14ac:dyDescent="0.35">
      <c r="A944" t="s">
        <v>10</v>
      </c>
      <c r="B944">
        <v>12</v>
      </c>
      <c r="C944">
        <v>330731</v>
      </c>
      <c r="D944" s="2" t="s">
        <v>2185</v>
      </c>
      <c r="E944">
        <v>51201</v>
      </c>
      <c r="F944" t="s">
        <v>2240</v>
      </c>
      <c r="G944" t="s">
        <v>2177</v>
      </c>
      <c r="H944" s="1">
        <v>45382</v>
      </c>
      <c r="I944">
        <v>6042.66</v>
      </c>
      <c r="J944">
        <f>20005+ROW(Transactions[[#This Row],[Fiscal  Year]])</f>
        <v>20949</v>
      </c>
    </row>
    <row r="945" spans="1:10" x14ac:dyDescent="0.35">
      <c r="A945" t="s">
        <v>10</v>
      </c>
      <c r="B945">
        <v>8</v>
      </c>
      <c r="C945">
        <v>330731</v>
      </c>
      <c r="D945" s="2" t="s">
        <v>2185</v>
      </c>
      <c r="E945">
        <v>51204</v>
      </c>
      <c r="F945" t="s">
        <v>2240</v>
      </c>
      <c r="G945" t="s">
        <v>2163</v>
      </c>
      <c r="H945" s="1">
        <v>45250</v>
      </c>
      <c r="I945">
        <v>5590.19</v>
      </c>
      <c r="J945">
        <f>20005+ROW(Transactions[[#This Row],[Fiscal  Year]])</f>
        <v>20950</v>
      </c>
    </row>
    <row r="946" spans="1:10" x14ac:dyDescent="0.35">
      <c r="A946" t="s">
        <v>9</v>
      </c>
      <c r="B946">
        <v>4</v>
      </c>
      <c r="C946">
        <v>330731</v>
      </c>
      <c r="D946" s="2" t="s">
        <v>2185</v>
      </c>
      <c r="E946">
        <v>51202</v>
      </c>
      <c r="F946" t="s">
        <v>2240</v>
      </c>
      <c r="G946" t="s">
        <v>2163</v>
      </c>
      <c r="H946" s="1">
        <v>45497</v>
      </c>
      <c r="I946">
        <v>5590.19</v>
      </c>
      <c r="J946">
        <f>20005+ROW(Transactions[[#This Row],[Fiscal  Year]])</f>
        <v>20951</v>
      </c>
    </row>
    <row r="947" spans="1:10" x14ac:dyDescent="0.35">
      <c r="A947" t="s">
        <v>9</v>
      </c>
      <c r="B947">
        <v>2</v>
      </c>
      <c r="C947">
        <v>330731</v>
      </c>
      <c r="D947" s="2" t="s">
        <v>2185</v>
      </c>
      <c r="E947">
        <v>51201</v>
      </c>
      <c r="F947" t="s">
        <v>2240</v>
      </c>
      <c r="G947" t="s">
        <v>2164</v>
      </c>
      <c r="H947" s="1">
        <v>45436</v>
      </c>
      <c r="I947">
        <v>5284.25</v>
      </c>
      <c r="J947">
        <f>20005+ROW(Transactions[[#This Row],[Fiscal  Year]])</f>
        <v>20952</v>
      </c>
    </row>
    <row r="948" spans="1:10" x14ac:dyDescent="0.35">
      <c r="A948" t="s">
        <v>9</v>
      </c>
      <c r="B948">
        <v>1</v>
      </c>
      <c r="C948">
        <v>330731</v>
      </c>
      <c r="D948" s="2" t="s">
        <v>2185</v>
      </c>
      <c r="E948">
        <v>51201</v>
      </c>
      <c r="F948" t="s">
        <v>2240</v>
      </c>
      <c r="G948" t="s">
        <v>2164</v>
      </c>
      <c r="H948" s="1">
        <v>45411</v>
      </c>
      <c r="I948">
        <v>5229.8999999999996</v>
      </c>
      <c r="J948">
        <f>20005+ROW(Transactions[[#This Row],[Fiscal  Year]])</f>
        <v>20953</v>
      </c>
    </row>
    <row r="949" spans="1:10" x14ac:dyDescent="0.35">
      <c r="A949" t="s">
        <v>10</v>
      </c>
      <c r="B949">
        <v>9</v>
      </c>
      <c r="C949">
        <v>330731</v>
      </c>
      <c r="D949" s="2" t="s">
        <v>2185</v>
      </c>
      <c r="E949">
        <v>51204</v>
      </c>
      <c r="F949" t="s">
        <v>2240</v>
      </c>
      <c r="G949" t="s">
        <v>2163</v>
      </c>
      <c r="H949" s="1">
        <v>45280</v>
      </c>
      <c r="I949">
        <v>5125.0200000000004</v>
      </c>
      <c r="J949">
        <f>20005+ROW(Transactions[[#This Row],[Fiscal  Year]])</f>
        <v>20954</v>
      </c>
    </row>
    <row r="950" spans="1:10" x14ac:dyDescent="0.35">
      <c r="A950" t="s">
        <v>9</v>
      </c>
      <c r="B950">
        <v>5</v>
      </c>
      <c r="C950">
        <v>330731</v>
      </c>
      <c r="D950" s="2" t="s">
        <v>2185</v>
      </c>
      <c r="E950">
        <v>51202</v>
      </c>
      <c r="F950" t="s">
        <v>2240</v>
      </c>
      <c r="G950" t="s">
        <v>2163</v>
      </c>
      <c r="H950" s="1">
        <v>45525</v>
      </c>
      <c r="I950">
        <v>5125.0200000000004</v>
      </c>
      <c r="J950">
        <f>20005+ROW(Transactions[[#This Row],[Fiscal  Year]])</f>
        <v>20955</v>
      </c>
    </row>
    <row r="951" spans="1:10" x14ac:dyDescent="0.35">
      <c r="A951" t="s">
        <v>9</v>
      </c>
      <c r="B951">
        <v>3</v>
      </c>
      <c r="C951">
        <v>330731</v>
      </c>
      <c r="D951" s="2" t="s">
        <v>2185</v>
      </c>
      <c r="E951">
        <v>51201</v>
      </c>
      <c r="F951" t="s">
        <v>2240</v>
      </c>
      <c r="G951" t="s">
        <v>2164</v>
      </c>
      <c r="H951" s="1">
        <v>45471</v>
      </c>
      <c r="I951">
        <v>5033.93</v>
      </c>
      <c r="J951">
        <f>20005+ROW(Transactions[[#This Row],[Fiscal  Year]])</f>
        <v>20956</v>
      </c>
    </row>
    <row r="952" spans="1:10" x14ac:dyDescent="0.35">
      <c r="A952" t="s">
        <v>9</v>
      </c>
      <c r="B952">
        <v>12</v>
      </c>
      <c r="C952">
        <v>330731</v>
      </c>
      <c r="D952" s="2" t="s">
        <v>2185</v>
      </c>
      <c r="E952">
        <v>51204</v>
      </c>
      <c r="F952" t="s">
        <v>2240</v>
      </c>
      <c r="G952" t="s">
        <v>2163</v>
      </c>
      <c r="H952" s="1">
        <v>45738</v>
      </c>
      <c r="I952">
        <v>4720.08</v>
      </c>
      <c r="J952">
        <f>20005+ROW(Transactions[[#This Row],[Fiscal  Year]])</f>
        <v>20957</v>
      </c>
    </row>
    <row r="953" spans="1:10" x14ac:dyDescent="0.35">
      <c r="A953" t="s">
        <v>9</v>
      </c>
      <c r="B953">
        <v>6</v>
      </c>
      <c r="C953">
        <v>330731</v>
      </c>
      <c r="D953" s="2" t="s">
        <v>2185</v>
      </c>
      <c r="E953">
        <v>51202</v>
      </c>
      <c r="F953" t="s">
        <v>2240</v>
      </c>
      <c r="G953" t="s">
        <v>2163</v>
      </c>
      <c r="H953" s="1">
        <v>45561</v>
      </c>
      <c r="I953">
        <v>4720.08</v>
      </c>
      <c r="J953">
        <f>20005+ROW(Transactions[[#This Row],[Fiscal  Year]])</f>
        <v>20958</v>
      </c>
    </row>
    <row r="954" spans="1:10" x14ac:dyDescent="0.35">
      <c r="A954" t="s">
        <v>9</v>
      </c>
      <c r="B954">
        <v>4</v>
      </c>
      <c r="C954">
        <v>330731</v>
      </c>
      <c r="D954" s="2" t="s">
        <v>2185</v>
      </c>
      <c r="E954">
        <v>51205</v>
      </c>
      <c r="F954" t="s">
        <v>2240</v>
      </c>
      <c r="G954" t="s">
        <v>2163</v>
      </c>
      <c r="H954" s="1">
        <v>45497</v>
      </c>
      <c r="I954">
        <v>4177</v>
      </c>
      <c r="J954">
        <f>20005+ROW(Transactions[[#This Row],[Fiscal  Year]])</f>
        <v>20959</v>
      </c>
    </row>
    <row r="955" spans="1:10" x14ac:dyDescent="0.35">
      <c r="A955" t="s">
        <v>10</v>
      </c>
      <c r="B955">
        <v>12</v>
      </c>
      <c r="C955">
        <v>330731</v>
      </c>
      <c r="D955" s="2" t="s">
        <v>2185</v>
      </c>
      <c r="E955">
        <v>51205</v>
      </c>
      <c r="F955" t="s">
        <v>2240</v>
      </c>
      <c r="G955" t="s">
        <v>2163</v>
      </c>
      <c r="H955" s="1">
        <v>45371</v>
      </c>
      <c r="I955">
        <v>4168.1499999999996</v>
      </c>
      <c r="J955">
        <f>20005+ROW(Transactions[[#This Row],[Fiscal  Year]])</f>
        <v>20960</v>
      </c>
    </row>
    <row r="956" spans="1:10" x14ac:dyDescent="0.35">
      <c r="A956" t="s">
        <v>9</v>
      </c>
      <c r="B956">
        <v>4</v>
      </c>
      <c r="C956">
        <v>330731</v>
      </c>
      <c r="D956" s="2" t="s">
        <v>2185</v>
      </c>
      <c r="E956">
        <v>51201</v>
      </c>
      <c r="F956" t="s">
        <v>2240</v>
      </c>
      <c r="G956" t="s">
        <v>2164</v>
      </c>
      <c r="H956" s="1">
        <v>45497</v>
      </c>
      <c r="I956">
        <v>4168.1499999999996</v>
      </c>
      <c r="J956">
        <f>20005+ROW(Transactions[[#This Row],[Fiscal  Year]])</f>
        <v>20961</v>
      </c>
    </row>
    <row r="957" spans="1:10" x14ac:dyDescent="0.35">
      <c r="A957" t="s">
        <v>10</v>
      </c>
      <c r="B957">
        <v>12</v>
      </c>
      <c r="C957">
        <v>330731</v>
      </c>
      <c r="D957" s="2" t="s">
        <v>2185</v>
      </c>
      <c r="E957">
        <v>51204</v>
      </c>
      <c r="F957" t="s">
        <v>2240</v>
      </c>
      <c r="G957" t="s">
        <v>2163</v>
      </c>
      <c r="H957" s="1">
        <v>45371</v>
      </c>
      <c r="I957">
        <v>3751.33</v>
      </c>
      <c r="J957">
        <f>20005+ROW(Transactions[[#This Row],[Fiscal  Year]])</f>
        <v>20962</v>
      </c>
    </row>
    <row r="958" spans="1:10" x14ac:dyDescent="0.35">
      <c r="A958" t="s">
        <v>9</v>
      </c>
      <c r="B958">
        <v>6</v>
      </c>
      <c r="C958">
        <v>330731</v>
      </c>
      <c r="D958" s="2" t="s">
        <v>2185</v>
      </c>
      <c r="E958">
        <v>51201</v>
      </c>
      <c r="F958" t="s">
        <v>2240</v>
      </c>
      <c r="G958" t="s">
        <v>2164</v>
      </c>
      <c r="H958" s="1">
        <v>45561</v>
      </c>
      <c r="I958">
        <v>3751.33</v>
      </c>
      <c r="J958">
        <f>20005+ROW(Transactions[[#This Row],[Fiscal  Year]])</f>
        <v>20963</v>
      </c>
    </row>
    <row r="959" spans="1:10" x14ac:dyDescent="0.35">
      <c r="A959" t="s">
        <v>10</v>
      </c>
      <c r="B959">
        <v>11</v>
      </c>
      <c r="C959">
        <v>330731</v>
      </c>
      <c r="D959" s="2" t="s">
        <v>2185</v>
      </c>
      <c r="E959">
        <v>51204</v>
      </c>
      <c r="F959" t="s">
        <v>2240</v>
      </c>
      <c r="G959" t="s">
        <v>2163</v>
      </c>
      <c r="H959" s="1">
        <v>45341</v>
      </c>
      <c r="I959">
        <v>3739.47</v>
      </c>
      <c r="J959">
        <f>20005+ROW(Transactions[[#This Row],[Fiscal  Year]])</f>
        <v>20964</v>
      </c>
    </row>
    <row r="960" spans="1:10" x14ac:dyDescent="0.35">
      <c r="A960" t="s">
        <v>9</v>
      </c>
      <c r="B960">
        <v>5</v>
      </c>
      <c r="C960">
        <v>330731</v>
      </c>
      <c r="D960" s="2" t="s">
        <v>2185</v>
      </c>
      <c r="E960">
        <v>51201</v>
      </c>
      <c r="F960" t="s">
        <v>2240</v>
      </c>
      <c r="G960" t="s">
        <v>2164</v>
      </c>
      <c r="H960" s="1">
        <v>45525</v>
      </c>
      <c r="I960">
        <v>3739.47</v>
      </c>
      <c r="J960">
        <f>20005+ROW(Transactions[[#This Row],[Fiscal  Year]])</f>
        <v>20965</v>
      </c>
    </row>
    <row r="961" spans="1:10" x14ac:dyDescent="0.35">
      <c r="A961" t="s">
        <v>9</v>
      </c>
      <c r="B961">
        <v>7</v>
      </c>
      <c r="C961">
        <v>330731</v>
      </c>
      <c r="D961" s="2" t="s">
        <v>2185</v>
      </c>
      <c r="E961">
        <v>51202</v>
      </c>
      <c r="F961" t="s">
        <v>2240</v>
      </c>
      <c r="G961" t="s">
        <v>2163</v>
      </c>
      <c r="H961" s="1">
        <v>45583</v>
      </c>
      <c r="I961">
        <v>3686.95</v>
      </c>
      <c r="J961">
        <f>20005+ROW(Transactions[[#This Row],[Fiscal  Year]])</f>
        <v>20966</v>
      </c>
    </row>
    <row r="962" spans="1:10" x14ac:dyDescent="0.35">
      <c r="A962" t="s">
        <v>9</v>
      </c>
      <c r="B962">
        <v>5</v>
      </c>
      <c r="C962">
        <v>330731</v>
      </c>
      <c r="D962" s="2" t="s">
        <v>2185</v>
      </c>
      <c r="E962">
        <v>51205</v>
      </c>
      <c r="F962" t="s">
        <v>2240</v>
      </c>
      <c r="G962" t="s">
        <v>2163</v>
      </c>
      <c r="H962" s="1">
        <v>45525</v>
      </c>
      <c r="I962">
        <v>3677</v>
      </c>
      <c r="J962">
        <f>20005+ROW(Transactions[[#This Row],[Fiscal  Year]])</f>
        <v>20967</v>
      </c>
    </row>
    <row r="963" spans="1:10" x14ac:dyDescent="0.35">
      <c r="A963" t="s">
        <v>10</v>
      </c>
      <c r="B963">
        <v>6</v>
      </c>
      <c r="C963">
        <v>330731</v>
      </c>
      <c r="D963" s="2" t="s">
        <v>2185</v>
      </c>
      <c r="E963">
        <v>51204</v>
      </c>
      <c r="F963" t="s">
        <v>2240</v>
      </c>
      <c r="G963" t="s">
        <v>2163</v>
      </c>
      <c r="H963" s="1">
        <v>45189</v>
      </c>
      <c r="I963">
        <v>3378.86</v>
      </c>
      <c r="J963">
        <f>20005+ROW(Transactions[[#This Row],[Fiscal  Year]])</f>
        <v>20968</v>
      </c>
    </row>
    <row r="964" spans="1:10" x14ac:dyDescent="0.35">
      <c r="A964" t="s">
        <v>9</v>
      </c>
      <c r="B964">
        <v>5</v>
      </c>
      <c r="C964">
        <v>409094</v>
      </c>
      <c r="D964" s="2" t="s">
        <v>2189</v>
      </c>
      <c r="E964">
        <v>51901</v>
      </c>
      <c r="F964" t="s">
        <v>2240</v>
      </c>
      <c r="G964" t="s">
        <v>2163</v>
      </c>
      <c r="H964" s="1">
        <v>45535</v>
      </c>
      <c r="I964">
        <v>384355.02</v>
      </c>
      <c r="J964">
        <f>20005+ROW(Transactions[[#This Row],[Fiscal  Year]])</f>
        <v>20969</v>
      </c>
    </row>
    <row r="965" spans="1:10" x14ac:dyDescent="0.35">
      <c r="A965" t="s">
        <v>10</v>
      </c>
      <c r="B965">
        <v>12</v>
      </c>
      <c r="C965">
        <v>330731</v>
      </c>
      <c r="D965" s="2" t="s">
        <v>2185</v>
      </c>
      <c r="E965">
        <v>51205</v>
      </c>
      <c r="F965" t="s">
        <v>2240</v>
      </c>
      <c r="G965" t="s">
        <v>2177</v>
      </c>
      <c r="H965" s="1">
        <v>45382</v>
      </c>
      <c r="I965">
        <v>3378.86</v>
      </c>
      <c r="J965">
        <f>20005+ROW(Transactions[[#This Row],[Fiscal  Year]])</f>
        <v>20970</v>
      </c>
    </row>
    <row r="966" spans="1:10" x14ac:dyDescent="0.35">
      <c r="A966" t="s">
        <v>9</v>
      </c>
      <c r="B966">
        <v>8</v>
      </c>
      <c r="C966">
        <v>330731</v>
      </c>
      <c r="D966" s="2" t="s">
        <v>2185</v>
      </c>
      <c r="E966">
        <v>51202</v>
      </c>
      <c r="F966" t="s">
        <v>2240</v>
      </c>
      <c r="G966" t="s">
        <v>2163</v>
      </c>
      <c r="H966" s="1">
        <v>45616</v>
      </c>
      <c r="I966">
        <v>3095.57</v>
      </c>
      <c r="J966">
        <f>20005+ROW(Transactions[[#This Row],[Fiscal  Year]])</f>
        <v>20971</v>
      </c>
    </row>
    <row r="967" spans="1:10" x14ac:dyDescent="0.35">
      <c r="A967" t="s">
        <v>9</v>
      </c>
      <c r="B967">
        <v>4</v>
      </c>
      <c r="C967">
        <v>343222</v>
      </c>
      <c r="D967" s="2" t="s">
        <v>2178</v>
      </c>
      <c r="E967">
        <v>51021</v>
      </c>
      <c r="F967" t="s">
        <v>2240</v>
      </c>
      <c r="G967" t="s">
        <v>2170</v>
      </c>
      <c r="H967" s="1">
        <v>45490</v>
      </c>
      <c r="I967">
        <v>6.3</v>
      </c>
      <c r="J967">
        <f>20005+ROW(Transactions[[#This Row],[Fiscal  Year]])</f>
        <v>20972</v>
      </c>
    </row>
    <row r="968" spans="1:10" x14ac:dyDescent="0.35">
      <c r="A968" t="s">
        <v>10</v>
      </c>
      <c r="B968">
        <v>12</v>
      </c>
      <c r="C968">
        <v>330731</v>
      </c>
      <c r="D968" s="2" t="s">
        <v>2185</v>
      </c>
      <c r="E968">
        <v>51202</v>
      </c>
      <c r="F968" t="s">
        <v>2240</v>
      </c>
      <c r="G968" t="s">
        <v>2163</v>
      </c>
      <c r="H968" s="1">
        <v>45382</v>
      </c>
      <c r="I968">
        <v>3031.48</v>
      </c>
      <c r="J968">
        <f>20005+ROW(Transactions[[#This Row],[Fiscal  Year]])</f>
        <v>20973</v>
      </c>
    </row>
    <row r="969" spans="1:10" x14ac:dyDescent="0.35">
      <c r="A969" t="s">
        <v>10</v>
      </c>
      <c r="B969">
        <v>2</v>
      </c>
      <c r="C969">
        <v>330731</v>
      </c>
      <c r="D969" s="2" t="s">
        <v>2185</v>
      </c>
      <c r="E969">
        <v>51202</v>
      </c>
      <c r="F969" t="s">
        <v>2240</v>
      </c>
      <c r="G969" t="s">
        <v>2163</v>
      </c>
      <c r="H969" s="1">
        <v>45072</v>
      </c>
      <c r="I969">
        <v>2931.38</v>
      </c>
      <c r="J969">
        <f>20005+ROW(Transactions[[#This Row],[Fiscal  Year]])</f>
        <v>20974</v>
      </c>
    </row>
    <row r="970" spans="1:10" x14ac:dyDescent="0.35">
      <c r="A970" t="s">
        <v>10</v>
      </c>
      <c r="B970">
        <v>4</v>
      </c>
      <c r="C970">
        <v>330731</v>
      </c>
      <c r="D970" s="2" t="s">
        <v>2185</v>
      </c>
      <c r="E970">
        <v>51202</v>
      </c>
      <c r="F970" t="s">
        <v>2240</v>
      </c>
      <c r="G970" t="s">
        <v>2163</v>
      </c>
      <c r="H970" s="1">
        <v>45126</v>
      </c>
      <c r="I970">
        <v>2917.28</v>
      </c>
      <c r="J970">
        <f>20005+ROW(Transactions[[#This Row],[Fiscal  Year]])</f>
        <v>20975</v>
      </c>
    </row>
    <row r="971" spans="1:10" x14ac:dyDescent="0.35">
      <c r="A971" t="s">
        <v>9</v>
      </c>
      <c r="B971">
        <v>7</v>
      </c>
      <c r="C971">
        <v>330731</v>
      </c>
      <c r="D971" s="2" t="s">
        <v>2185</v>
      </c>
      <c r="E971">
        <v>51201</v>
      </c>
      <c r="F971" t="s">
        <v>2240</v>
      </c>
      <c r="G971" t="s">
        <v>2164</v>
      </c>
      <c r="H971" s="1">
        <v>45583</v>
      </c>
      <c r="I971">
        <v>2859.91</v>
      </c>
      <c r="J971">
        <f>20005+ROW(Transactions[[#This Row],[Fiscal  Year]])</f>
        <v>20976</v>
      </c>
    </row>
    <row r="972" spans="1:10" x14ac:dyDescent="0.35">
      <c r="A972" t="s">
        <v>10</v>
      </c>
      <c r="B972">
        <v>5</v>
      </c>
      <c r="C972">
        <v>330731</v>
      </c>
      <c r="D972" s="2" t="s">
        <v>2185</v>
      </c>
      <c r="E972">
        <v>51202</v>
      </c>
      <c r="F972" t="s">
        <v>2240</v>
      </c>
      <c r="G972" t="s">
        <v>2163</v>
      </c>
      <c r="H972" s="1">
        <v>45155</v>
      </c>
      <c r="I972">
        <v>2801.6</v>
      </c>
      <c r="J972">
        <f>20005+ROW(Transactions[[#This Row],[Fiscal  Year]])</f>
        <v>20977</v>
      </c>
    </row>
    <row r="973" spans="1:10" x14ac:dyDescent="0.35">
      <c r="A973" t="s">
        <v>10</v>
      </c>
      <c r="B973">
        <v>1</v>
      </c>
      <c r="C973">
        <v>330731</v>
      </c>
      <c r="D973" s="2" t="s">
        <v>2185</v>
      </c>
      <c r="E973">
        <v>51202</v>
      </c>
      <c r="F973" t="s">
        <v>2240</v>
      </c>
      <c r="G973" t="s">
        <v>2163</v>
      </c>
      <c r="H973" s="1">
        <v>45046</v>
      </c>
      <c r="I973">
        <v>2759.28</v>
      </c>
      <c r="J973">
        <f>20005+ROW(Transactions[[#This Row],[Fiscal  Year]])</f>
        <v>20978</v>
      </c>
    </row>
    <row r="974" spans="1:10" x14ac:dyDescent="0.35">
      <c r="A974" t="s">
        <v>10</v>
      </c>
      <c r="B974">
        <v>8</v>
      </c>
      <c r="C974">
        <v>330731</v>
      </c>
      <c r="D974" s="2" t="s">
        <v>2185</v>
      </c>
      <c r="E974">
        <v>51202</v>
      </c>
      <c r="F974" t="s">
        <v>2240</v>
      </c>
      <c r="G974" t="s">
        <v>2163</v>
      </c>
      <c r="H974" s="1">
        <v>45250</v>
      </c>
      <c r="I974">
        <v>2747.99</v>
      </c>
      <c r="J974">
        <f>20005+ROW(Transactions[[#This Row],[Fiscal  Year]])</f>
        <v>20979</v>
      </c>
    </row>
    <row r="975" spans="1:10" x14ac:dyDescent="0.35">
      <c r="A975" t="s">
        <v>10</v>
      </c>
      <c r="B975">
        <v>7</v>
      </c>
      <c r="C975">
        <v>330731</v>
      </c>
      <c r="D975" s="2" t="s">
        <v>2185</v>
      </c>
      <c r="E975">
        <v>51202</v>
      </c>
      <c r="F975" t="s">
        <v>2240</v>
      </c>
      <c r="G975" t="s">
        <v>2163</v>
      </c>
      <c r="H975" s="1">
        <v>45217</v>
      </c>
      <c r="I975">
        <v>2705.67</v>
      </c>
      <c r="J975">
        <f>20005+ROW(Transactions[[#This Row],[Fiscal  Year]])</f>
        <v>20980</v>
      </c>
    </row>
    <row r="976" spans="1:10" x14ac:dyDescent="0.35">
      <c r="A976" t="s">
        <v>10</v>
      </c>
      <c r="B976">
        <v>3</v>
      </c>
      <c r="C976">
        <v>330731</v>
      </c>
      <c r="D976" s="2" t="s">
        <v>2185</v>
      </c>
      <c r="E976">
        <v>51202</v>
      </c>
      <c r="F976" t="s">
        <v>2240</v>
      </c>
      <c r="G976" t="s">
        <v>2163</v>
      </c>
      <c r="H976" s="1">
        <v>45107</v>
      </c>
      <c r="I976">
        <v>2685.93</v>
      </c>
      <c r="J976">
        <f>20005+ROW(Transactions[[#This Row],[Fiscal  Year]])</f>
        <v>20981</v>
      </c>
    </row>
    <row r="977" spans="1:10" x14ac:dyDescent="0.35">
      <c r="A977" t="s">
        <v>9</v>
      </c>
      <c r="B977">
        <v>6</v>
      </c>
      <c r="C977">
        <v>409094</v>
      </c>
      <c r="D977" s="2" t="s">
        <v>2189</v>
      </c>
      <c r="E977">
        <v>51901</v>
      </c>
      <c r="F977" t="s">
        <v>2240</v>
      </c>
      <c r="G977" t="s">
        <v>2163</v>
      </c>
      <c r="H977" s="1">
        <v>45565</v>
      </c>
      <c r="I977">
        <v>384339.28</v>
      </c>
      <c r="J977">
        <f>20005+ROW(Transactions[[#This Row],[Fiscal  Year]])</f>
        <v>20982</v>
      </c>
    </row>
    <row r="978" spans="1:10" x14ac:dyDescent="0.35">
      <c r="A978" t="s">
        <v>9</v>
      </c>
      <c r="B978">
        <v>9</v>
      </c>
      <c r="C978">
        <v>330731</v>
      </c>
      <c r="D978" s="2" t="s">
        <v>2185</v>
      </c>
      <c r="E978">
        <v>51202</v>
      </c>
      <c r="F978" t="s">
        <v>2240</v>
      </c>
      <c r="G978" t="s">
        <v>2163</v>
      </c>
      <c r="H978" s="1">
        <v>45649</v>
      </c>
      <c r="I978">
        <v>2682.03</v>
      </c>
      <c r="J978">
        <f>20005+ROW(Transactions[[#This Row],[Fiscal  Year]])</f>
        <v>20983</v>
      </c>
    </row>
    <row r="979" spans="1:10" x14ac:dyDescent="0.35">
      <c r="A979" t="s">
        <v>9</v>
      </c>
      <c r="B979">
        <v>8</v>
      </c>
      <c r="C979">
        <v>330731</v>
      </c>
      <c r="D979" s="2" t="s">
        <v>2185</v>
      </c>
      <c r="E979">
        <v>51201</v>
      </c>
      <c r="F979" t="s">
        <v>2240</v>
      </c>
      <c r="G979" t="s">
        <v>2164</v>
      </c>
      <c r="H979" s="1">
        <v>45616</v>
      </c>
      <c r="I979">
        <v>2628.34</v>
      </c>
      <c r="J979">
        <f>20005+ROW(Transactions[[#This Row],[Fiscal  Year]])</f>
        <v>20984</v>
      </c>
    </row>
    <row r="980" spans="1:10" x14ac:dyDescent="0.35">
      <c r="A980" t="s">
        <v>10</v>
      </c>
      <c r="B980">
        <v>6</v>
      </c>
      <c r="C980">
        <v>330731</v>
      </c>
      <c r="D980" s="2" t="s">
        <v>2185</v>
      </c>
      <c r="E980">
        <v>51202</v>
      </c>
      <c r="F980" t="s">
        <v>2240</v>
      </c>
      <c r="G980" t="s">
        <v>2163</v>
      </c>
      <c r="H980" s="1">
        <v>45189</v>
      </c>
      <c r="I980">
        <v>2558.96</v>
      </c>
      <c r="J980">
        <f>20005+ROW(Transactions[[#This Row],[Fiscal  Year]])</f>
        <v>20985</v>
      </c>
    </row>
    <row r="981" spans="1:10" x14ac:dyDescent="0.35">
      <c r="A981" t="s">
        <v>10</v>
      </c>
      <c r="B981">
        <v>10</v>
      </c>
      <c r="C981">
        <v>330731</v>
      </c>
      <c r="D981" s="2" t="s">
        <v>2185</v>
      </c>
      <c r="E981">
        <v>51204</v>
      </c>
      <c r="F981" t="s">
        <v>2240</v>
      </c>
      <c r="G981" t="s">
        <v>2163</v>
      </c>
      <c r="H981" s="1">
        <v>45309</v>
      </c>
      <c r="I981">
        <v>2455</v>
      </c>
      <c r="J981">
        <f>20005+ROW(Transactions[[#This Row],[Fiscal  Year]])</f>
        <v>20986</v>
      </c>
    </row>
    <row r="982" spans="1:10" x14ac:dyDescent="0.35">
      <c r="A982" t="s">
        <v>9</v>
      </c>
      <c r="B982">
        <v>10</v>
      </c>
      <c r="C982">
        <v>330731</v>
      </c>
      <c r="D982" s="2" t="s">
        <v>2185</v>
      </c>
      <c r="E982">
        <v>51202</v>
      </c>
      <c r="F982" t="s">
        <v>2240</v>
      </c>
      <c r="G982" t="s">
        <v>2163</v>
      </c>
      <c r="H982" s="1">
        <v>45678</v>
      </c>
      <c r="I982">
        <v>2321.08</v>
      </c>
      <c r="J982">
        <f>20005+ROW(Transactions[[#This Row],[Fiscal  Year]])</f>
        <v>20987</v>
      </c>
    </row>
    <row r="983" spans="1:10" x14ac:dyDescent="0.35">
      <c r="A983" t="s">
        <v>10</v>
      </c>
      <c r="B983">
        <v>5</v>
      </c>
      <c r="C983">
        <v>330731</v>
      </c>
      <c r="D983" s="2" t="s">
        <v>2185</v>
      </c>
      <c r="E983">
        <v>51201</v>
      </c>
      <c r="F983" t="s">
        <v>2240</v>
      </c>
      <c r="G983" t="s">
        <v>2163</v>
      </c>
      <c r="H983" s="1">
        <v>45155</v>
      </c>
      <c r="I983">
        <v>2285</v>
      </c>
      <c r="J983">
        <f>20005+ROW(Transactions[[#This Row],[Fiscal  Year]])</f>
        <v>20988</v>
      </c>
    </row>
    <row r="984" spans="1:10" x14ac:dyDescent="0.35">
      <c r="A984" t="s">
        <v>9</v>
      </c>
      <c r="B984">
        <v>9</v>
      </c>
      <c r="C984">
        <v>330731</v>
      </c>
      <c r="D984" s="2" t="s">
        <v>2185</v>
      </c>
      <c r="E984">
        <v>51201</v>
      </c>
      <c r="F984" t="s">
        <v>2240</v>
      </c>
      <c r="G984" t="s">
        <v>2164</v>
      </c>
      <c r="H984" s="1">
        <v>45649</v>
      </c>
      <c r="I984">
        <v>2216.12</v>
      </c>
      <c r="J984">
        <f>20005+ROW(Transactions[[#This Row],[Fiscal  Year]])</f>
        <v>20989</v>
      </c>
    </row>
    <row r="985" spans="1:10" x14ac:dyDescent="0.35">
      <c r="A985" t="s">
        <v>9</v>
      </c>
      <c r="B985">
        <v>2</v>
      </c>
      <c r="C985">
        <v>330731</v>
      </c>
      <c r="D985" s="2" t="s">
        <v>2185</v>
      </c>
      <c r="E985">
        <v>51205</v>
      </c>
      <c r="F985" t="s">
        <v>2240</v>
      </c>
      <c r="G985" t="s">
        <v>2164</v>
      </c>
      <c r="H985" s="1">
        <v>45436</v>
      </c>
      <c r="I985">
        <v>2165.48</v>
      </c>
      <c r="J985">
        <f>20005+ROW(Transactions[[#This Row],[Fiscal  Year]])</f>
        <v>20990</v>
      </c>
    </row>
    <row r="986" spans="1:10" x14ac:dyDescent="0.35">
      <c r="A986" t="s">
        <v>9</v>
      </c>
      <c r="B986">
        <v>1</v>
      </c>
      <c r="C986">
        <v>330731</v>
      </c>
      <c r="D986" s="2" t="s">
        <v>2185</v>
      </c>
      <c r="E986">
        <v>51205</v>
      </c>
      <c r="F986" t="s">
        <v>2240</v>
      </c>
      <c r="G986" t="s">
        <v>2164</v>
      </c>
      <c r="H986" s="1">
        <v>45411</v>
      </c>
      <c r="I986">
        <v>2162.5300000000002</v>
      </c>
      <c r="J986">
        <f>20005+ROW(Transactions[[#This Row],[Fiscal  Year]])</f>
        <v>20991</v>
      </c>
    </row>
    <row r="987" spans="1:10" x14ac:dyDescent="0.35">
      <c r="A987" t="s">
        <v>10</v>
      </c>
      <c r="B987">
        <v>9</v>
      </c>
      <c r="C987">
        <v>330731</v>
      </c>
      <c r="D987" s="2" t="s">
        <v>2185</v>
      </c>
      <c r="E987">
        <v>51202</v>
      </c>
      <c r="F987" t="s">
        <v>2240</v>
      </c>
      <c r="G987" t="s">
        <v>2163</v>
      </c>
      <c r="H987" s="1">
        <v>45280</v>
      </c>
      <c r="I987">
        <v>2099.08</v>
      </c>
      <c r="J987">
        <f>20005+ROW(Transactions[[#This Row],[Fiscal  Year]])</f>
        <v>20992</v>
      </c>
    </row>
    <row r="988" spans="1:10" x14ac:dyDescent="0.35">
      <c r="A988" t="s">
        <v>9</v>
      </c>
      <c r="B988">
        <v>3</v>
      </c>
      <c r="C988">
        <v>330731</v>
      </c>
      <c r="D988" s="2" t="s">
        <v>2185</v>
      </c>
      <c r="E988">
        <v>51205</v>
      </c>
      <c r="F988" t="s">
        <v>2240</v>
      </c>
      <c r="G988" t="s">
        <v>2164</v>
      </c>
      <c r="H988" s="1">
        <v>45471</v>
      </c>
      <c r="I988">
        <v>1996.94</v>
      </c>
      <c r="J988">
        <f>20005+ROW(Transactions[[#This Row],[Fiscal  Year]])</f>
        <v>20993</v>
      </c>
    </row>
    <row r="989" spans="1:10" x14ac:dyDescent="0.35">
      <c r="A989" t="s">
        <v>9</v>
      </c>
      <c r="B989">
        <v>10</v>
      </c>
      <c r="C989">
        <v>330731</v>
      </c>
      <c r="D989" s="2" t="s">
        <v>2185</v>
      </c>
      <c r="E989">
        <v>51201</v>
      </c>
      <c r="F989" t="s">
        <v>2240</v>
      </c>
      <c r="G989" t="s">
        <v>2164</v>
      </c>
      <c r="H989" s="1">
        <v>45678</v>
      </c>
      <c r="I989">
        <v>1862.08</v>
      </c>
      <c r="J989">
        <f>20005+ROW(Transactions[[#This Row],[Fiscal  Year]])</f>
        <v>20994</v>
      </c>
    </row>
    <row r="990" spans="1:10" x14ac:dyDescent="0.35">
      <c r="A990" t="s">
        <v>9</v>
      </c>
      <c r="B990">
        <v>4</v>
      </c>
      <c r="C990">
        <v>409094</v>
      </c>
      <c r="D990" s="2" t="s">
        <v>2189</v>
      </c>
      <c r="E990">
        <v>51901</v>
      </c>
      <c r="F990" t="s">
        <v>2240</v>
      </c>
      <c r="G990" t="s">
        <v>2163</v>
      </c>
      <c r="H990" s="1">
        <v>45504</v>
      </c>
      <c r="I990">
        <v>372669.44</v>
      </c>
      <c r="J990">
        <f>20005+ROW(Transactions[[#This Row],[Fiscal  Year]])</f>
        <v>20995</v>
      </c>
    </row>
    <row r="991" spans="1:10" x14ac:dyDescent="0.35">
      <c r="A991" t="s">
        <v>10</v>
      </c>
      <c r="B991">
        <v>1</v>
      </c>
      <c r="C991">
        <v>409094</v>
      </c>
      <c r="D991" s="2" t="s">
        <v>2189</v>
      </c>
      <c r="E991">
        <v>51902</v>
      </c>
      <c r="F991" t="s">
        <v>2240</v>
      </c>
      <c r="G991" t="s">
        <v>2163</v>
      </c>
      <c r="H991" s="1">
        <v>45046</v>
      </c>
      <c r="I991">
        <v>368108.56</v>
      </c>
      <c r="J991">
        <f>20005+ROW(Transactions[[#This Row],[Fiscal  Year]])</f>
        <v>20996</v>
      </c>
    </row>
    <row r="992" spans="1:10" x14ac:dyDescent="0.35">
      <c r="A992" t="s">
        <v>9</v>
      </c>
      <c r="B992">
        <v>10</v>
      </c>
      <c r="C992">
        <v>372311</v>
      </c>
      <c r="D992" s="2" t="s">
        <v>2178</v>
      </c>
      <c r="E992">
        <v>51001</v>
      </c>
      <c r="F992">
        <v>2374433</v>
      </c>
      <c r="G992" t="s">
        <v>2169</v>
      </c>
      <c r="H992" s="1">
        <v>45672</v>
      </c>
      <c r="I992">
        <v>14846.53</v>
      </c>
      <c r="J992">
        <f>20005+ROW(Transactions[[#This Row],[Fiscal  Year]])</f>
        <v>20997</v>
      </c>
    </row>
    <row r="993" spans="1:10" x14ac:dyDescent="0.35">
      <c r="A993" t="s">
        <v>9</v>
      </c>
      <c r="B993">
        <v>1</v>
      </c>
      <c r="C993">
        <v>330731</v>
      </c>
      <c r="D993" s="2" t="s">
        <v>2185</v>
      </c>
      <c r="E993">
        <v>51202</v>
      </c>
      <c r="F993" t="s">
        <v>2240</v>
      </c>
      <c r="G993" t="s">
        <v>2163</v>
      </c>
      <c r="H993" s="1">
        <v>45411</v>
      </c>
      <c r="I993">
        <v>1830.53</v>
      </c>
      <c r="J993">
        <f>20005+ROW(Transactions[[#This Row],[Fiscal  Year]])</f>
        <v>20998</v>
      </c>
    </row>
    <row r="994" spans="1:10" x14ac:dyDescent="0.35">
      <c r="A994" t="s">
        <v>9</v>
      </c>
      <c r="B994">
        <v>4</v>
      </c>
      <c r="C994">
        <v>330731</v>
      </c>
      <c r="D994" s="2" t="s">
        <v>2185</v>
      </c>
      <c r="E994">
        <v>51205</v>
      </c>
      <c r="F994" t="s">
        <v>2240</v>
      </c>
      <c r="G994" t="s">
        <v>2164</v>
      </c>
      <c r="H994" s="1">
        <v>45497</v>
      </c>
      <c r="I994">
        <v>1830.53</v>
      </c>
      <c r="J994">
        <f>20005+ROW(Transactions[[#This Row],[Fiscal  Year]])</f>
        <v>20999</v>
      </c>
    </row>
    <row r="995" spans="1:10" x14ac:dyDescent="0.35">
      <c r="A995" t="s">
        <v>10</v>
      </c>
      <c r="B995">
        <v>10</v>
      </c>
      <c r="C995">
        <v>330731</v>
      </c>
      <c r="D995" s="2" t="s">
        <v>2185</v>
      </c>
      <c r="E995">
        <v>51202</v>
      </c>
      <c r="F995" t="s">
        <v>2240</v>
      </c>
      <c r="G995" t="s">
        <v>2163</v>
      </c>
      <c r="H995" s="1">
        <v>45309</v>
      </c>
      <c r="I995">
        <v>1816.39</v>
      </c>
      <c r="J995">
        <f>20005+ROW(Transactions[[#This Row],[Fiscal  Year]])</f>
        <v>21000</v>
      </c>
    </row>
    <row r="996" spans="1:10" x14ac:dyDescent="0.35">
      <c r="A996" t="s">
        <v>9</v>
      </c>
      <c r="B996">
        <v>11</v>
      </c>
      <c r="C996">
        <v>330731</v>
      </c>
      <c r="D996" s="2" t="s">
        <v>2185</v>
      </c>
      <c r="E996">
        <v>51202</v>
      </c>
      <c r="F996" t="s">
        <v>2240</v>
      </c>
      <c r="G996" t="s">
        <v>2163</v>
      </c>
      <c r="H996" s="1">
        <v>45712</v>
      </c>
      <c r="I996">
        <v>1742.12</v>
      </c>
      <c r="J996">
        <f>20005+ROW(Transactions[[#This Row],[Fiscal  Year]])</f>
        <v>21001</v>
      </c>
    </row>
    <row r="997" spans="1:10" x14ac:dyDescent="0.35">
      <c r="A997" t="s">
        <v>9</v>
      </c>
      <c r="B997">
        <v>2</v>
      </c>
      <c r="C997">
        <v>330731</v>
      </c>
      <c r="D997" s="2" t="s">
        <v>2185</v>
      </c>
      <c r="E997">
        <v>51202</v>
      </c>
      <c r="F997" t="s">
        <v>2240</v>
      </c>
      <c r="G997" t="s">
        <v>2163</v>
      </c>
      <c r="H997" s="1">
        <v>45436</v>
      </c>
      <c r="I997">
        <v>1718.12</v>
      </c>
      <c r="J997">
        <f>20005+ROW(Transactions[[#This Row],[Fiscal  Year]])</f>
        <v>21002</v>
      </c>
    </row>
    <row r="998" spans="1:10" x14ac:dyDescent="0.35">
      <c r="A998" t="s">
        <v>9</v>
      </c>
      <c r="B998">
        <v>5</v>
      </c>
      <c r="C998">
        <v>330731</v>
      </c>
      <c r="D998" s="2" t="s">
        <v>2185</v>
      </c>
      <c r="E998">
        <v>51205</v>
      </c>
      <c r="F998" t="s">
        <v>2240</v>
      </c>
      <c r="G998" t="s">
        <v>2164</v>
      </c>
      <c r="H998" s="1">
        <v>45525</v>
      </c>
      <c r="I998">
        <v>1718.12</v>
      </c>
      <c r="J998">
        <f>20005+ROW(Transactions[[#This Row],[Fiscal  Year]])</f>
        <v>21003</v>
      </c>
    </row>
    <row r="999" spans="1:10" x14ac:dyDescent="0.35">
      <c r="A999" t="s">
        <v>9</v>
      </c>
      <c r="B999">
        <v>11</v>
      </c>
      <c r="C999">
        <v>330731</v>
      </c>
      <c r="D999" s="2" t="s">
        <v>2185</v>
      </c>
      <c r="E999">
        <v>51201</v>
      </c>
      <c r="F999" t="s">
        <v>2240</v>
      </c>
      <c r="G999" t="s">
        <v>2164</v>
      </c>
      <c r="H999" s="1">
        <v>45712</v>
      </c>
      <c r="I999">
        <v>1621.33</v>
      </c>
      <c r="J999">
        <f>20005+ROW(Transactions[[#This Row],[Fiscal  Year]])</f>
        <v>21004</v>
      </c>
    </row>
    <row r="1000" spans="1:10" x14ac:dyDescent="0.35">
      <c r="A1000" t="s">
        <v>9</v>
      </c>
      <c r="B1000">
        <v>3</v>
      </c>
      <c r="C1000">
        <v>330731</v>
      </c>
      <c r="D1000" s="2" t="s">
        <v>2185</v>
      </c>
      <c r="E1000">
        <v>51202</v>
      </c>
      <c r="F1000" t="s">
        <v>2240</v>
      </c>
      <c r="G1000" t="s">
        <v>2163</v>
      </c>
      <c r="H1000" s="1">
        <v>45471</v>
      </c>
      <c r="I1000">
        <v>1508.01</v>
      </c>
      <c r="J1000">
        <f>20005+ROW(Transactions[[#This Row],[Fiscal  Year]])</f>
        <v>21005</v>
      </c>
    </row>
    <row r="1001" spans="1:10" x14ac:dyDescent="0.35">
      <c r="A1001" t="s">
        <v>9</v>
      </c>
      <c r="B1001">
        <v>6</v>
      </c>
      <c r="C1001">
        <v>330731</v>
      </c>
      <c r="D1001" s="2" t="s">
        <v>2185</v>
      </c>
      <c r="E1001">
        <v>51205</v>
      </c>
      <c r="F1001" t="s">
        <v>2240</v>
      </c>
      <c r="G1001" t="s">
        <v>2164</v>
      </c>
      <c r="H1001" s="1">
        <v>45561</v>
      </c>
      <c r="I1001">
        <v>1508.01</v>
      </c>
      <c r="J1001">
        <f>20005+ROW(Transactions[[#This Row],[Fiscal  Year]])</f>
        <v>21006</v>
      </c>
    </row>
    <row r="1002" spans="1:10" x14ac:dyDescent="0.35">
      <c r="A1002" t="s">
        <v>9</v>
      </c>
      <c r="B1002">
        <v>7</v>
      </c>
      <c r="C1002">
        <v>330731</v>
      </c>
      <c r="D1002" s="2" t="s">
        <v>2185</v>
      </c>
      <c r="E1002">
        <v>51205</v>
      </c>
      <c r="F1002" t="s">
        <v>2240</v>
      </c>
      <c r="G1002" t="s">
        <v>2164</v>
      </c>
      <c r="H1002" s="1">
        <v>45583</v>
      </c>
      <c r="I1002">
        <v>1428.16</v>
      </c>
      <c r="J1002">
        <f>20005+ROW(Transactions[[#This Row],[Fiscal  Year]])</f>
        <v>21007</v>
      </c>
    </row>
    <row r="1003" spans="1:10" x14ac:dyDescent="0.35">
      <c r="A1003" t="s">
        <v>9</v>
      </c>
      <c r="B1003">
        <v>12</v>
      </c>
      <c r="C1003">
        <v>330731</v>
      </c>
      <c r="D1003" s="2" t="s">
        <v>2185</v>
      </c>
      <c r="E1003">
        <v>51202</v>
      </c>
      <c r="F1003" t="s">
        <v>2240</v>
      </c>
      <c r="G1003" t="s">
        <v>2163</v>
      </c>
      <c r="H1003" s="1">
        <v>45738</v>
      </c>
      <c r="I1003">
        <v>1427.07</v>
      </c>
      <c r="J1003">
        <f>20005+ROW(Transactions[[#This Row],[Fiscal  Year]])</f>
        <v>21008</v>
      </c>
    </row>
    <row r="1004" spans="1:10" x14ac:dyDescent="0.35">
      <c r="A1004" t="s">
        <v>9</v>
      </c>
      <c r="B1004">
        <v>8</v>
      </c>
      <c r="C1004">
        <v>330731</v>
      </c>
      <c r="D1004" s="2" t="s">
        <v>2185</v>
      </c>
      <c r="E1004">
        <v>51205</v>
      </c>
      <c r="F1004" t="s">
        <v>2240</v>
      </c>
      <c r="G1004" t="s">
        <v>2164</v>
      </c>
      <c r="H1004" s="1">
        <v>45616</v>
      </c>
      <c r="I1004">
        <v>1174.05</v>
      </c>
      <c r="J1004">
        <f>20005+ROW(Transactions[[#This Row],[Fiscal  Year]])</f>
        <v>21009</v>
      </c>
    </row>
    <row r="1005" spans="1:10" x14ac:dyDescent="0.35">
      <c r="A1005" t="s">
        <v>10</v>
      </c>
      <c r="B1005">
        <v>11</v>
      </c>
      <c r="C1005">
        <v>330731</v>
      </c>
      <c r="D1005" s="2" t="s">
        <v>2185</v>
      </c>
      <c r="E1005">
        <v>51202</v>
      </c>
      <c r="F1005" t="s">
        <v>2240</v>
      </c>
      <c r="G1005" t="s">
        <v>2163</v>
      </c>
      <c r="H1005" s="1">
        <v>45341</v>
      </c>
      <c r="I1005">
        <v>1161.27</v>
      </c>
      <c r="J1005">
        <f>20005+ROW(Transactions[[#This Row],[Fiscal  Year]])</f>
        <v>21010</v>
      </c>
    </row>
    <row r="1006" spans="1:10" x14ac:dyDescent="0.35">
      <c r="A1006" t="s">
        <v>9</v>
      </c>
      <c r="B1006">
        <v>12</v>
      </c>
      <c r="C1006">
        <v>330731</v>
      </c>
      <c r="D1006" s="2" t="s">
        <v>2185</v>
      </c>
      <c r="E1006">
        <v>51201</v>
      </c>
      <c r="F1006" t="s">
        <v>2240</v>
      </c>
      <c r="G1006" t="s">
        <v>2164</v>
      </c>
      <c r="H1006" s="1">
        <v>45738</v>
      </c>
      <c r="I1006">
        <v>1106.9100000000001</v>
      </c>
      <c r="J1006">
        <f>20005+ROW(Transactions[[#This Row],[Fiscal  Year]])</f>
        <v>21011</v>
      </c>
    </row>
    <row r="1007" spans="1:10" x14ac:dyDescent="0.35">
      <c r="A1007" t="s">
        <v>10</v>
      </c>
      <c r="B1007">
        <v>7</v>
      </c>
      <c r="C1007">
        <v>330731</v>
      </c>
      <c r="D1007" s="2" t="s">
        <v>2185</v>
      </c>
      <c r="E1007">
        <v>51204</v>
      </c>
      <c r="F1007" t="s">
        <v>2240</v>
      </c>
      <c r="G1007" t="s">
        <v>2163</v>
      </c>
      <c r="H1007" s="1">
        <v>45217</v>
      </c>
      <c r="I1007">
        <v>1015.43</v>
      </c>
      <c r="J1007">
        <f>20005+ROW(Transactions[[#This Row],[Fiscal  Year]])</f>
        <v>21012</v>
      </c>
    </row>
    <row r="1008" spans="1:10" x14ac:dyDescent="0.35">
      <c r="A1008" t="s">
        <v>10</v>
      </c>
      <c r="B1008">
        <v>12</v>
      </c>
      <c r="C1008">
        <v>330731</v>
      </c>
      <c r="D1008" s="2" t="s">
        <v>2185</v>
      </c>
      <c r="E1008">
        <v>51204</v>
      </c>
      <c r="F1008" t="s">
        <v>2240</v>
      </c>
      <c r="G1008" t="s">
        <v>2177</v>
      </c>
      <c r="H1008" s="1">
        <v>45382</v>
      </c>
      <c r="I1008">
        <v>1015.43</v>
      </c>
      <c r="J1008">
        <f>20005+ROW(Transactions[[#This Row],[Fiscal  Year]])</f>
        <v>21013</v>
      </c>
    </row>
    <row r="1009" spans="1:10" x14ac:dyDescent="0.35">
      <c r="A1009" t="s">
        <v>9</v>
      </c>
      <c r="B1009">
        <v>9</v>
      </c>
      <c r="C1009">
        <v>330731</v>
      </c>
      <c r="D1009" s="2" t="s">
        <v>2185</v>
      </c>
      <c r="E1009">
        <v>51205</v>
      </c>
      <c r="F1009" t="s">
        <v>2240</v>
      </c>
      <c r="G1009" t="s">
        <v>2164</v>
      </c>
      <c r="H1009" s="1">
        <v>45649</v>
      </c>
      <c r="I1009">
        <v>893.42</v>
      </c>
      <c r="J1009">
        <f>20005+ROW(Transactions[[#This Row],[Fiscal  Year]])</f>
        <v>21014</v>
      </c>
    </row>
    <row r="1010" spans="1:10" x14ac:dyDescent="0.35">
      <c r="A1010" t="s">
        <v>9</v>
      </c>
      <c r="B1010">
        <v>10</v>
      </c>
      <c r="C1010">
        <v>330731</v>
      </c>
      <c r="D1010" s="2" t="s">
        <v>2185</v>
      </c>
      <c r="E1010">
        <v>51205</v>
      </c>
      <c r="F1010" t="s">
        <v>2240</v>
      </c>
      <c r="G1010" t="s">
        <v>2164</v>
      </c>
      <c r="H1010" s="1">
        <v>45678</v>
      </c>
      <c r="I1010">
        <v>750.24</v>
      </c>
      <c r="J1010">
        <f>20005+ROW(Transactions[[#This Row],[Fiscal  Year]])</f>
        <v>21015</v>
      </c>
    </row>
    <row r="1011" spans="1:10" x14ac:dyDescent="0.35">
      <c r="A1011" t="s">
        <v>9</v>
      </c>
      <c r="B1011">
        <v>1</v>
      </c>
      <c r="C1011">
        <v>330731</v>
      </c>
      <c r="D1011" s="2" t="s">
        <v>2185</v>
      </c>
      <c r="E1011">
        <v>51204</v>
      </c>
      <c r="F1011" t="s">
        <v>2240</v>
      </c>
      <c r="G1011" t="s">
        <v>2164</v>
      </c>
      <c r="H1011" s="1">
        <v>45411</v>
      </c>
      <c r="I1011">
        <v>726.39</v>
      </c>
      <c r="J1011">
        <f>20005+ROW(Transactions[[#This Row],[Fiscal  Year]])</f>
        <v>21016</v>
      </c>
    </row>
    <row r="1012" spans="1:10" x14ac:dyDescent="0.35">
      <c r="A1012" t="s">
        <v>9</v>
      </c>
      <c r="B1012">
        <v>11</v>
      </c>
      <c r="C1012">
        <v>330731</v>
      </c>
      <c r="D1012" s="2" t="s">
        <v>2185</v>
      </c>
      <c r="E1012">
        <v>51205</v>
      </c>
      <c r="F1012" t="s">
        <v>2240</v>
      </c>
      <c r="G1012" t="s">
        <v>2164</v>
      </c>
      <c r="H1012" s="1">
        <v>45712</v>
      </c>
      <c r="I1012">
        <v>685.94</v>
      </c>
      <c r="J1012">
        <f>20005+ROW(Transactions[[#This Row],[Fiscal  Year]])</f>
        <v>21017</v>
      </c>
    </row>
    <row r="1013" spans="1:10" x14ac:dyDescent="0.35">
      <c r="A1013" t="s">
        <v>10</v>
      </c>
      <c r="B1013">
        <v>3</v>
      </c>
      <c r="C1013">
        <v>330731</v>
      </c>
      <c r="D1013" s="2" t="s">
        <v>2185</v>
      </c>
      <c r="E1013">
        <v>51201</v>
      </c>
      <c r="F1013" t="s">
        <v>2240</v>
      </c>
      <c r="G1013" t="s">
        <v>2164</v>
      </c>
      <c r="H1013" s="1">
        <v>45107</v>
      </c>
      <c r="I1013">
        <v>636.78</v>
      </c>
      <c r="J1013">
        <f>20005+ROW(Transactions[[#This Row],[Fiscal  Year]])</f>
        <v>21018</v>
      </c>
    </row>
    <row r="1014" spans="1:10" x14ac:dyDescent="0.35">
      <c r="A1014" t="s">
        <v>10</v>
      </c>
      <c r="B1014">
        <v>2</v>
      </c>
      <c r="C1014">
        <v>330731</v>
      </c>
      <c r="D1014" s="2" t="s">
        <v>2185</v>
      </c>
      <c r="E1014">
        <v>51205</v>
      </c>
      <c r="F1014" t="s">
        <v>2240</v>
      </c>
      <c r="G1014" t="s">
        <v>2163</v>
      </c>
      <c r="H1014" s="1">
        <v>45072</v>
      </c>
      <c r="I1014">
        <v>617.41</v>
      </c>
      <c r="J1014">
        <f>20005+ROW(Transactions[[#This Row],[Fiscal  Year]])</f>
        <v>21019</v>
      </c>
    </row>
    <row r="1015" spans="1:10" x14ac:dyDescent="0.35">
      <c r="A1015" t="s">
        <v>9</v>
      </c>
      <c r="B1015">
        <v>3</v>
      </c>
      <c r="C1015">
        <v>330731</v>
      </c>
      <c r="D1015" s="2" t="s">
        <v>2185</v>
      </c>
      <c r="E1015">
        <v>51204</v>
      </c>
      <c r="F1015" t="s">
        <v>2240</v>
      </c>
      <c r="G1015" t="s">
        <v>2164</v>
      </c>
      <c r="H1015" s="1">
        <v>45471</v>
      </c>
      <c r="I1015">
        <v>617.41</v>
      </c>
      <c r="J1015">
        <f>20005+ROW(Transactions[[#This Row],[Fiscal  Year]])</f>
        <v>21020</v>
      </c>
    </row>
    <row r="1016" spans="1:10" x14ac:dyDescent="0.35">
      <c r="A1016" t="s">
        <v>10</v>
      </c>
      <c r="B1016">
        <v>12</v>
      </c>
      <c r="C1016">
        <v>330731</v>
      </c>
      <c r="D1016" s="2" t="s">
        <v>2185</v>
      </c>
      <c r="E1016">
        <v>51202</v>
      </c>
      <c r="F1016" t="s">
        <v>2240</v>
      </c>
      <c r="G1016" t="s">
        <v>2163</v>
      </c>
      <c r="H1016" s="1">
        <v>45371</v>
      </c>
      <c r="I1016">
        <v>604.9</v>
      </c>
      <c r="J1016">
        <f>20005+ROW(Transactions[[#This Row],[Fiscal  Year]])</f>
        <v>21021</v>
      </c>
    </row>
    <row r="1017" spans="1:10" x14ac:dyDescent="0.35">
      <c r="A1017" t="s">
        <v>9</v>
      </c>
      <c r="B1017">
        <v>2</v>
      </c>
      <c r="C1017">
        <v>330731</v>
      </c>
      <c r="D1017" s="2" t="s">
        <v>2185</v>
      </c>
      <c r="E1017">
        <v>51204</v>
      </c>
      <c r="F1017" t="s">
        <v>2240</v>
      </c>
      <c r="G1017" t="s">
        <v>2164</v>
      </c>
      <c r="H1017" s="1">
        <v>45436</v>
      </c>
      <c r="I1017">
        <v>600.53</v>
      </c>
      <c r="J1017">
        <f>20005+ROW(Transactions[[#This Row],[Fiscal  Year]])</f>
        <v>21022</v>
      </c>
    </row>
    <row r="1018" spans="1:10" x14ac:dyDescent="0.35">
      <c r="A1018" t="s">
        <v>9</v>
      </c>
      <c r="B1018">
        <v>1</v>
      </c>
      <c r="C1018">
        <v>330731</v>
      </c>
      <c r="D1018" s="2" t="s">
        <v>2185</v>
      </c>
      <c r="E1018">
        <v>51204</v>
      </c>
      <c r="F1018" t="s">
        <v>2240</v>
      </c>
      <c r="G1018" t="s">
        <v>2163</v>
      </c>
      <c r="H1018" s="1">
        <v>45411</v>
      </c>
      <c r="I1018">
        <v>595.88</v>
      </c>
      <c r="J1018">
        <f>20005+ROW(Transactions[[#This Row],[Fiscal  Year]])</f>
        <v>21023</v>
      </c>
    </row>
    <row r="1019" spans="1:10" x14ac:dyDescent="0.35">
      <c r="A1019" t="s">
        <v>10</v>
      </c>
      <c r="B1019">
        <v>6</v>
      </c>
      <c r="C1019">
        <v>330731</v>
      </c>
      <c r="D1019" s="2" t="s">
        <v>2185</v>
      </c>
      <c r="E1019">
        <v>51201</v>
      </c>
      <c r="F1019" t="s">
        <v>2240</v>
      </c>
      <c r="G1019" t="s">
        <v>2164</v>
      </c>
      <c r="H1019" s="1">
        <v>45189</v>
      </c>
      <c r="I1019">
        <v>595.88</v>
      </c>
      <c r="J1019">
        <f>20005+ROW(Transactions[[#This Row],[Fiscal  Year]])</f>
        <v>21024</v>
      </c>
    </row>
    <row r="1020" spans="1:10" x14ac:dyDescent="0.35">
      <c r="A1020" t="s">
        <v>10</v>
      </c>
      <c r="B1020">
        <v>4</v>
      </c>
      <c r="C1020">
        <v>330731</v>
      </c>
      <c r="D1020" s="2" t="s">
        <v>2185</v>
      </c>
      <c r="E1020">
        <v>51201</v>
      </c>
      <c r="F1020" t="s">
        <v>2240</v>
      </c>
      <c r="G1020" t="s">
        <v>2164</v>
      </c>
      <c r="H1020" s="1">
        <v>45126</v>
      </c>
      <c r="I1020">
        <v>594.13</v>
      </c>
      <c r="J1020">
        <f>20005+ROW(Transactions[[#This Row],[Fiscal  Year]])</f>
        <v>21025</v>
      </c>
    </row>
    <row r="1021" spans="1:10" x14ac:dyDescent="0.35">
      <c r="A1021" t="s">
        <v>10</v>
      </c>
      <c r="B1021">
        <v>1</v>
      </c>
      <c r="C1021">
        <v>330731</v>
      </c>
      <c r="D1021" s="2" t="s">
        <v>2185</v>
      </c>
      <c r="E1021">
        <v>51205</v>
      </c>
      <c r="F1021" t="s">
        <v>2240</v>
      </c>
      <c r="G1021" t="s">
        <v>2163</v>
      </c>
      <c r="H1021" s="1">
        <v>45046</v>
      </c>
      <c r="I1021">
        <v>581.86</v>
      </c>
      <c r="J1021">
        <f>20005+ROW(Transactions[[#This Row],[Fiscal  Year]])</f>
        <v>21026</v>
      </c>
    </row>
    <row r="1022" spans="1:10" x14ac:dyDescent="0.35">
      <c r="A1022" t="s">
        <v>10</v>
      </c>
      <c r="B1022">
        <v>8</v>
      </c>
      <c r="C1022">
        <v>330731</v>
      </c>
      <c r="D1022" s="2" t="s">
        <v>2185</v>
      </c>
      <c r="E1022">
        <v>51201</v>
      </c>
      <c r="F1022" t="s">
        <v>2240</v>
      </c>
      <c r="G1022" t="s">
        <v>2164</v>
      </c>
      <c r="H1022" s="1">
        <v>45250</v>
      </c>
      <c r="I1022">
        <v>581.86</v>
      </c>
      <c r="J1022">
        <f>20005+ROW(Transactions[[#This Row],[Fiscal  Year]])</f>
        <v>21027</v>
      </c>
    </row>
    <row r="1023" spans="1:10" x14ac:dyDescent="0.35">
      <c r="A1023" t="s">
        <v>9</v>
      </c>
      <c r="B1023">
        <v>6</v>
      </c>
      <c r="C1023">
        <v>329315</v>
      </c>
      <c r="D1023" s="2" t="s">
        <v>2178</v>
      </c>
      <c r="E1023">
        <v>51303</v>
      </c>
      <c r="F1023" t="s">
        <v>2240</v>
      </c>
      <c r="G1023" t="s">
        <v>2163</v>
      </c>
      <c r="H1023" s="1">
        <v>45553</v>
      </c>
      <c r="I1023">
        <v>11854.06</v>
      </c>
      <c r="J1023">
        <f>20005+ROW(Transactions[[#This Row],[Fiscal  Year]])</f>
        <v>21028</v>
      </c>
    </row>
    <row r="1024" spans="1:10" x14ac:dyDescent="0.35">
      <c r="A1024" t="s">
        <v>9</v>
      </c>
      <c r="B1024">
        <v>8</v>
      </c>
      <c r="C1024">
        <v>409094</v>
      </c>
      <c r="D1024" s="2" t="s">
        <v>2189</v>
      </c>
      <c r="E1024">
        <v>51901</v>
      </c>
      <c r="F1024" t="s">
        <v>2240</v>
      </c>
      <c r="G1024" t="s">
        <v>2163</v>
      </c>
      <c r="H1024" s="1">
        <v>45626</v>
      </c>
      <c r="I1024">
        <v>362821</v>
      </c>
      <c r="J1024">
        <f>20005+ROW(Transactions[[#This Row],[Fiscal  Year]])</f>
        <v>21029</v>
      </c>
    </row>
    <row r="1025" spans="1:10" x14ac:dyDescent="0.35">
      <c r="A1025" t="s">
        <v>10</v>
      </c>
      <c r="B1025">
        <v>5</v>
      </c>
      <c r="C1025">
        <v>330731</v>
      </c>
      <c r="D1025" s="2" t="s">
        <v>2185</v>
      </c>
      <c r="E1025">
        <v>51201</v>
      </c>
      <c r="F1025" t="s">
        <v>2240</v>
      </c>
      <c r="G1025" t="s">
        <v>2164</v>
      </c>
      <c r="H1025" s="1">
        <v>45155</v>
      </c>
      <c r="I1025">
        <v>563.75</v>
      </c>
      <c r="J1025">
        <f>20005+ROW(Transactions[[#This Row],[Fiscal  Year]])</f>
        <v>21030</v>
      </c>
    </row>
    <row r="1026" spans="1:10" x14ac:dyDescent="0.35">
      <c r="A1026" t="s">
        <v>9</v>
      </c>
      <c r="B1026">
        <v>2</v>
      </c>
      <c r="C1026">
        <v>330731</v>
      </c>
      <c r="D1026" s="2" t="s">
        <v>2185</v>
      </c>
      <c r="E1026">
        <v>51204</v>
      </c>
      <c r="F1026" t="s">
        <v>2240</v>
      </c>
      <c r="G1026" t="s">
        <v>2163</v>
      </c>
      <c r="H1026" s="1">
        <v>45436</v>
      </c>
      <c r="I1026">
        <v>537.46</v>
      </c>
      <c r="J1026">
        <f>20005+ROW(Transactions[[#This Row],[Fiscal  Year]])</f>
        <v>21031</v>
      </c>
    </row>
    <row r="1027" spans="1:10" x14ac:dyDescent="0.35">
      <c r="A1027" t="s">
        <v>10</v>
      </c>
      <c r="B1027">
        <v>7</v>
      </c>
      <c r="C1027">
        <v>330731</v>
      </c>
      <c r="D1027" s="2" t="s">
        <v>2185</v>
      </c>
      <c r="E1027">
        <v>51201</v>
      </c>
      <c r="F1027" t="s">
        <v>2240</v>
      </c>
      <c r="G1027" t="s">
        <v>2164</v>
      </c>
      <c r="H1027" s="1">
        <v>45217</v>
      </c>
      <c r="I1027">
        <v>537.46</v>
      </c>
      <c r="J1027">
        <f>20005+ROW(Transactions[[#This Row],[Fiscal  Year]])</f>
        <v>21032</v>
      </c>
    </row>
    <row r="1028" spans="1:10" x14ac:dyDescent="0.35">
      <c r="A1028" t="s">
        <v>10</v>
      </c>
      <c r="B1028">
        <v>1</v>
      </c>
      <c r="C1028">
        <v>330731</v>
      </c>
      <c r="D1028" s="2" t="s">
        <v>2185</v>
      </c>
      <c r="E1028">
        <v>51201</v>
      </c>
      <c r="F1028" t="s">
        <v>2240</v>
      </c>
      <c r="G1028" t="s">
        <v>2164</v>
      </c>
      <c r="H1028" s="1">
        <v>45046</v>
      </c>
      <c r="I1028">
        <v>535.13</v>
      </c>
      <c r="J1028">
        <f>20005+ROW(Transactions[[#This Row],[Fiscal  Year]])</f>
        <v>21033</v>
      </c>
    </row>
    <row r="1029" spans="1:10" x14ac:dyDescent="0.35">
      <c r="A1029" t="s">
        <v>10</v>
      </c>
      <c r="B1029">
        <v>2</v>
      </c>
      <c r="C1029">
        <v>330731</v>
      </c>
      <c r="D1029" s="2" t="s">
        <v>2185</v>
      </c>
      <c r="E1029">
        <v>51201</v>
      </c>
      <c r="F1029" t="s">
        <v>2240</v>
      </c>
      <c r="G1029" t="s">
        <v>2164</v>
      </c>
      <c r="H1029" s="1">
        <v>45072</v>
      </c>
      <c r="I1029">
        <v>528.70000000000005</v>
      </c>
      <c r="J1029">
        <f>20005+ROW(Transactions[[#This Row],[Fiscal  Year]])</f>
        <v>21034</v>
      </c>
    </row>
    <row r="1030" spans="1:10" x14ac:dyDescent="0.35">
      <c r="A1030" t="s">
        <v>10</v>
      </c>
      <c r="B1030">
        <v>9</v>
      </c>
      <c r="C1030">
        <v>330731</v>
      </c>
      <c r="D1030" s="2" t="s">
        <v>2185</v>
      </c>
      <c r="E1030">
        <v>51201</v>
      </c>
      <c r="F1030" t="s">
        <v>2240</v>
      </c>
      <c r="G1030" t="s">
        <v>2164</v>
      </c>
      <c r="H1030" s="1">
        <v>45280</v>
      </c>
      <c r="I1030">
        <v>507.09</v>
      </c>
      <c r="J1030">
        <f>20005+ROW(Transactions[[#This Row],[Fiscal  Year]])</f>
        <v>21035</v>
      </c>
    </row>
    <row r="1031" spans="1:10" x14ac:dyDescent="0.35">
      <c r="A1031" t="s">
        <v>9</v>
      </c>
      <c r="B1031">
        <v>4</v>
      </c>
      <c r="C1031">
        <v>330731</v>
      </c>
      <c r="D1031" s="2" t="s">
        <v>2185</v>
      </c>
      <c r="E1031">
        <v>51204</v>
      </c>
      <c r="F1031" t="s">
        <v>2240</v>
      </c>
      <c r="G1031" t="s">
        <v>2164</v>
      </c>
      <c r="H1031" s="1">
        <v>45497</v>
      </c>
      <c r="I1031">
        <v>483.74</v>
      </c>
      <c r="J1031">
        <f>20005+ROW(Transactions[[#This Row],[Fiscal  Year]])</f>
        <v>21036</v>
      </c>
    </row>
    <row r="1032" spans="1:10" x14ac:dyDescent="0.35">
      <c r="A1032" t="s">
        <v>10</v>
      </c>
      <c r="B1032">
        <v>3</v>
      </c>
      <c r="C1032">
        <v>330731</v>
      </c>
      <c r="D1032" s="2" t="s">
        <v>2185</v>
      </c>
      <c r="E1032">
        <v>51205</v>
      </c>
      <c r="F1032" t="s">
        <v>2240</v>
      </c>
      <c r="G1032" t="s">
        <v>2163</v>
      </c>
      <c r="H1032" s="1">
        <v>45107</v>
      </c>
      <c r="I1032">
        <v>468.31</v>
      </c>
      <c r="J1032">
        <f>20005+ROW(Transactions[[#This Row],[Fiscal  Year]])</f>
        <v>21037</v>
      </c>
    </row>
    <row r="1033" spans="1:10" x14ac:dyDescent="0.35">
      <c r="A1033" t="s">
        <v>9</v>
      </c>
      <c r="B1033">
        <v>12</v>
      </c>
      <c r="C1033">
        <v>330731</v>
      </c>
      <c r="D1033" s="2" t="s">
        <v>2185</v>
      </c>
      <c r="E1033">
        <v>51205</v>
      </c>
      <c r="F1033" t="s">
        <v>2240</v>
      </c>
      <c r="G1033" t="s">
        <v>2164</v>
      </c>
      <c r="H1033" s="1">
        <v>45738</v>
      </c>
      <c r="I1033">
        <v>468.31</v>
      </c>
      <c r="J1033">
        <f>20005+ROW(Transactions[[#This Row],[Fiscal  Year]])</f>
        <v>21038</v>
      </c>
    </row>
    <row r="1034" spans="1:10" x14ac:dyDescent="0.35">
      <c r="A1034" t="s">
        <v>9</v>
      </c>
      <c r="B1034">
        <v>6</v>
      </c>
      <c r="C1034">
        <v>330731</v>
      </c>
      <c r="D1034" s="2" t="s">
        <v>2185</v>
      </c>
      <c r="E1034">
        <v>51204</v>
      </c>
      <c r="F1034" t="s">
        <v>2240</v>
      </c>
      <c r="G1034" t="s">
        <v>2164</v>
      </c>
      <c r="H1034" s="1">
        <v>45561</v>
      </c>
      <c r="I1034">
        <v>456.11</v>
      </c>
      <c r="J1034">
        <f>20005+ROW(Transactions[[#This Row],[Fiscal  Year]])</f>
        <v>21039</v>
      </c>
    </row>
    <row r="1035" spans="1:10" x14ac:dyDescent="0.35">
      <c r="A1035" t="s">
        <v>9</v>
      </c>
      <c r="B1035">
        <v>5</v>
      </c>
      <c r="C1035">
        <v>330731</v>
      </c>
      <c r="D1035" s="2" t="s">
        <v>2185</v>
      </c>
      <c r="E1035">
        <v>51204</v>
      </c>
      <c r="F1035" t="s">
        <v>2240</v>
      </c>
      <c r="G1035" t="s">
        <v>2164</v>
      </c>
      <c r="H1035" s="1">
        <v>45525</v>
      </c>
      <c r="I1035">
        <v>453.27</v>
      </c>
      <c r="J1035">
        <f>20005+ROW(Transactions[[#This Row],[Fiscal  Year]])</f>
        <v>21040</v>
      </c>
    </row>
    <row r="1036" spans="1:10" x14ac:dyDescent="0.35">
      <c r="A1036" t="s">
        <v>9</v>
      </c>
      <c r="B1036">
        <v>10</v>
      </c>
      <c r="C1036">
        <v>328454</v>
      </c>
      <c r="D1036" s="2" t="s">
        <v>2178</v>
      </c>
      <c r="E1036">
        <v>51001</v>
      </c>
      <c r="F1036">
        <v>2374423</v>
      </c>
      <c r="G1036" t="s">
        <v>2172</v>
      </c>
      <c r="H1036" s="1">
        <v>45672</v>
      </c>
      <c r="I1036">
        <v>15221.54</v>
      </c>
      <c r="J1036">
        <f>20005+ROW(Transactions[[#This Row],[Fiscal  Year]])</f>
        <v>21041</v>
      </c>
    </row>
    <row r="1037" spans="1:10" x14ac:dyDescent="0.35">
      <c r="A1037" t="s">
        <v>9</v>
      </c>
      <c r="B1037">
        <v>10</v>
      </c>
      <c r="C1037">
        <v>409094</v>
      </c>
      <c r="D1037" s="2" t="s">
        <v>2189</v>
      </c>
      <c r="E1037">
        <v>51902</v>
      </c>
      <c r="F1037" t="s">
        <v>2240</v>
      </c>
      <c r="G1037" t="s">
        <v>2163</v>
      </c>
      <c r="H1037" s="1">
        <v>45688</v>
      </c>
      <c r="I1037">
        <v>360065.27</v>
      </c>
      <c r="J1037">
        <f>20005+ROW(Transactions[[#This Row],[Fiscal  Year]])</f>
        <v>21042</v>
      </c>
    </row>
    <row r="1038" spans="1:10" x14ac:dyDescent="0.35">
      <c r="A1038" t="s">
        <v>10</v>
      </c>
      <c r="B1038">
        <v>5</v>
      </c>
      <c r="C1038">
        <v>328211</v>
      </c>
      <c r="D1038" s="2" t="s">
        <v>2179</v>
      </c>
      <c r="E1038">
        <v>54820</v>
      </c>
      <c r="F1038" t="s">
        <v>2240</v>
      </c>
      <c r="G1038" t="s">
        <v>2163</v>
      </c>
      <c r="H1038" s="1">
        <v>45168</v>
      </c>
      <c r="I1038">
        <v>326898.13</v>
      </c>
      <c r="J1038">
        <f>20005+ROW(Transactions[[#This Row],[Fiscal  Year]])</f>
        <v>21043</v>
      </c>
    </row>
    <row r="1039" spans="1:10" x14ac:dyDescent="0.35">
      <c r="A1039" t="s">
        <v>10</v>
      </c>
      <c r="B1039">
        <v>5</v>
      </c>
      <c r="C1039">
        <v>330731</v>
      </c>
      <c r="D1039" s="2" t="s">
        <v>2185</v>
      </c>
      <c r="E1039">
        <v>51205</v>
      </c>
      <c r="F1039" t="s">
        <v>2240</v>
      </c>
      <c r="G1039" t="s">
        <v>2163</v>
      </c>
      <c r="H1039" s="1">
        <v>45155</v>
      </c>
      <c r="I1039">
        <v>386.92</v>
      </c>
      <c r="J1039">
        <f>20005+ROW(Transactions[[#This Row],[Fiscal  Year]])</f>
        <v>21044</v>
      </c>
    </row>
    <row r="1040" spans="1:10" x14ac:dyDescent="0.35">
      <c r="A1040" t="s">
        <v>9</v>
      </c>
      <c r="B1040">
        <v>7</v>
      </c>
      <c r="C1040">
        <v>330731</v>
      </c>
      <c r="D1040" s="2" t="s">
        <v>2185</v>
      </c>
      <c r="E1040">
        <v>51204</v>
      </c>
      <c r="F1040" t="s">
        <v>2240</v>
      </c>
      <c r="G1040" t="s">
        <v>2164</v>
      </c>
      <c r="H1040" s="1">
        <v>45583</v>
      </c>
      <c r="I1040">
        <v>386.92</v>
      </c>
      <c r="J1040">
        <f>20005+ROW(Transactions[[#This Row],[Fiscal  Year]])</f>
        <v>21045</v>
      </c>
    </row>
    <row r="1041" spans="1:10" x14ac:dyDescent="0.35">
      <c r="A1041" t="s">
        <v>9</v>
      </c>
      <c r="B1041">
        <v>8</v>
      </c>
      <c r="C1041">
        <v>330731</v>
      </c>
      <c r="D1041" s="2" t="s">
        <v>2185</v>
      </c>
      <c r="E1041">
        <v>51204</v>
      </c>
      <c r="F1041" t="s">
        <v>2240</v>
      </c>
      <c r="G1041" t="s">
        <v>2164</v>
      </c>
      <c r="H1041" s="1">
        <v>45616</v>
      </c>
      <c r="I1041">
        <v>357.79</v>
      </c>
      <c r="J1041">
        <f>20005+ROW(Transactions[[#This Row],[Fiscal  Year]])</f>
        <v>21046</v>
      </c>
    </row>
    <row r="1042" spans="1:10" x14ac:dyDescent="0.35">
      <c r="A1042" t="s">
        <v>10</v>
      </c>
      <c r="B1042">
        <v>8</v>
      </c>
      <c r="C1042">
        <v>330731</v>
      </c>
      <c r="D1042" s="2" t="s">
        <v>2185</v>
      </c>
      <c r="E1042">
        <v>51205</v>
      </c>
      <c r="F1042" t="s">
        <v>2240</v>
      </c>
      <c r="G1042" t="s">
        <v>2163</v>
      </c>
      <c r="H1042" s="1">
        <v>45250</v>
      </c>
      <c r="I1042">
        <v>356.48</v>
      </c>
      <c r="J1042">
        <f>20005+ROW(Transactions[[#This Row],[Fiscal  Year]])</f>
        <v>21047</v>
      </c>
    </row>
    <row r="1043" spans="1:10" x14ac:dyDescent="0.35">
      <c r="A1043" t="s">
        <v>10</v>
      </c>
      <c r="B1043">
        <v>10</v>
      </c>
      <c r="C1043">
        <v>330731</v>
      </c>
      <c r="D1043" s="2" t="s">
        <v>2185</v>
      </c>
      <c r="E1043">
        <v>51201</v>
      </c>
      <c r="F1043" t="s">
        <v>2240</v>
      </c>
      <c r="G1043" t="s">
        <v>2164</v>
      </c>
      <c r="H1043" s="1">
        <v>45309</v>
      </c>
      <c r="I1043">
        <v>356.48</v>
      </c>
      <c r="J1043">
        <f>20005+ROW(Transactions[[#This Row],[Fiscal  Year]])</f>
        <v>21048</v>
      </c>
    </row>
    <row r="1044" spans="1:10" x14ac:dyDescent="0.35">
      <c r="A1044" t="s">
        <v>9</v>
      </c>
      <c r="B1044">
        <v>3</v>
      </c>
      <c r="C1044">
        <v>330731</v>
      </c>
      <c r="D1044" s="2" t="s">
        <v>2185</v>
      </c>
      <c r="E1044">
        <v>51201</v>
      </c>
      <c r="F1044" t="s">
        <v>2240</v>
      </c>
      <c r="G1044" t="s">
        <v>2163</v>
      </c>
      <c r="H1044" s="1">
        <v>45471</v>
      </c>
      <c r="I1044">
        <v>326.91000000000003</v>
      </c>
      <c r="J1044">
        <f>20005+ROW(Transactions[[#This Row],[Fiscal  Year]])</f>
        <v>21049</v>
      </c>
    </row>
    <row r="1045" spans="1:10" x14ac:dyDescent="0.35">
      <c r="A1045" t="s">
        <v>10</v>
      </c>
      <c r="B1045">
        <v>6</v>
      </c>
      <c r="C1045">
        <v>330731</v>
      </c>
      <c r="D1045" s="2" t="s">
        <v>2185</v>
      </c>
      <c r="E1045">
        <v>51205</v>
      </c>
      <c r="F1045" t="s">
        <v>2240</v>
      </c>
      <c r="G1045" t="s">
        <v>2164</v>
      </c>
      <c r="H1045" s="1">
        <v>45189</v>
      </c>
      <c r="I1045">
        <v>326.91000000000003</v>
      </c>
      <c r="J1045">
        <f>20005+ROW(Transactions[[#This Row],[Fiscal  Year]])</f>
        <v>21050</v>
      </c>
    </row>
    <row r="1046" spans="1:10" x14ac:dyDescent="0.35">
      <c r="A1046" t="s">
        <v>9</v>
      </c>
      <c r="B1046">
        <v>5</v>
      </c>
      <c r="C1046">
        <v>322111</v>
      </c>
      <c r="D1046" s="2" t="s">
        <v>2178</v>
      </c>
      <c r="E1046">
        <v>11205</v>
      </c>
      <c r="F1046" t="s">
        <v>2240</v>
      </c>
      <c r="G1046" t="s">
        <v>2165</v>
      </c>
      <c r="H1046" s="1">
        <v>45532</v>
      </c>
      <c r="I1046">
        <v>11250.9</v>
      </c>
      <c r="J1046">
        <f>20005+ROW(Transactions[[#This Row],[Fiscal  Year]])</f>
        <v>21051</v>
      </c>
    </row>
    <row r="1047" spans="1:10" x14ac:dyDescent="0.35">
      <c r="A1047" t="s">
        <v>10</v>
      </c>
      <c r="B1047">
        <v>4</v>
      </c>
      <c r="C1047">
        <v>330731</v>
      </c>
      <c r="D1047" s="2" t="s">
        <v>2185</v>
      </c>
      <c r="E1047">
        <v>51205</v>
      </c>
      <c r="F1047" t="s">
        <v>2240</v>
      </c>
      <c r="G1047" t="s">
        <v>2164</v>
      </c>
      <c r="H1047" s="1">
        <v>45126</v>
      </c>
      <c r="I1047">
        <v>314.07</v>
      </c>
      <c r="J1047">
        <f>20005+ROW(Transactions[[#This Row],[Fiscal  Year]])</f>
        <v>21052</v>
      </c>
    </row>
    <row r="1048" spans="1:10" x14ac:dyDescent="0.35">
      <c r="A1048" t="s">
        <v>10</v>
      </c>
      <c r="B1048">
        <v>11</v>
      </c>
      <c r="C1048">
        <v>409094</v>
      </c>
      <c r="D1048" s="2" t="s">
        <v>2189</v>
      </c>
      <c r="E1048">
        <v>51901</v>
      </c>
      <c r="F1048" t="s">
        <v>2240</v>
      </c>
      <c r="G1048" t="s">
        <v>2163</v>
      </c>
      <c r="H1048" s="1">
        <v>45351</v>
      </c>
      <c r="I1048">
        <v>315070.61</v>
      </c>
      <c r="J1048">
        <f>20005+ROW(Transactions[[#This Row],[Fiscal  Year]])</f>
        <v>21053</v>
      </c>
    </row>
    <row r="1049" spans="1:10" x14ac:dyDescent="0.35">
      <c r="A1049" t="s">
        <v>9</v>
      </c>
      <c r="B1049">
        <v>2</v>
      </c>
      <c r="C1049">
        <v>330731</v>
      </c>
      <c r="D1049" s="2" t="s">
        <v>2185</v>
      </c>
      <c r="E1049">
        <v>51201</v>
      </c>
      <c r="F1049" t="s">
        <v>2240</v>
      </c>
      <c r="G1049" t="s">
        <v>2163</v>
      </c>
      <c r="H1049" s="1">
        <v>45436</v>
      </c>
      <c r="I1049">
        <v>306.91000000000003</v>
      </c>
      <c r="J1049">
        <f>20005+ROW(Transactions[[#This Row],[Fiscal  Year]])</f>
        <v>21054</v>
      </c>
    </row>
    <row r="1050" spans="1:10" x14ac:dyDescent="0.35">
      <c r="A1050" t="s">
        <v>10</v>
      </c>
      <c r="B1050">
        <v>5</v>
      </c>
      <c r="C1050">
        <v>330731</v>
      </c>
      <c r="D1050" s="2" t="s">
        <v>2185</v>
      </c>
      <c r="E1050">
        <v>51205</v>
      </c>
      <c r="F1050" t="s">
        <v>2240</v>
      </c>
      <c r="G1050" t="s">
        <v>2164</v>
      </c>
      <c r="H1050" s="1">
        <v>45155</v>
      </c>
      <c r="I1050">
        <v>306.91000000000003</v>
      </c>
      <c r="J1050">
        <f>20005+ROW(Transactions[[#This Row],[Fiscal  Year]])</f>
        <v>21055</v>
      </c>
    </row>
    <row r="1051" spans="1:10" x14ac:dyDescent="0.35">
      <c r="A1051" t="s">
        <v>9</v>
      </c>
      <c r="B1051">
        <v>3</v>
      </c>
      <c r="C1051">
        <v>330731</v>
      </c>
      <c r="D1051" s="2" t="s">
        <v>2185</v>
      </c>
      <c r="E1051">
        <v>51204</v>
      </c>
      <c r="F1051" t="s">
        <v>2240</v>
      </c>
      <c r="G1051" t="s">
        <v>2163</v>
      </c>
      <c r="H1051" s="1">
        <v>45471</v>
      </c>
      <c r="I1051">
        <v>306.61</v>
      </c>
      <c r="J1051">
        <f>20005+ROW(Transactions[[#This Row],[Fiscal  Year]])</f>
        <v>21056</v>
      </c>
    </row>
    <row r="1052" spans="1:10" x14ac:dyDescent="0.35">
      <c r="A1052" t="s">
        <v>10</v>
      </c>
      <c r="B1052">
        <v>1</v>
      </c>
      <c r="C1052">
        <v>330731</v>
      </c>
      <c r="D1052" s="2" t="s">
        <v>2185</v>
      </c>
      <c r="E1052">
        <v>51205</v>
      </c>
      <c r="F1052" t="s">
        <v>2240</v>
      </c>
      <c r="G1052" t="s">
        <v>2164</v>
      </c>
      <c r="H1052" s="1">
        <v>45046</v>
      </c>
      <c r="I1052">
        <v>306.61</v>
      </c>
      <c r="J1052">
        <f>20005+ROW(Transactions[[#This Row],[Fiscal  Year]])</f>
        <v>21057</v>
      </c>
    </row>
    <row r="1053" spans="1:10" x14ac:dyDescent="0.35">
      <c r="A1053" t="s">
        <v>9</v>
      </c>
      <c r="B1053">
        <v>9</v>
      </c>
      <c r="C1053">
        <v>330731</v>
      </c>
      <c r="D1053" s="2" t="s">
        <v>2185</v>
      </c>
      <c r="E1053">
        <v>51201</v>
      </c>
      <c r="F1053" t="s">
        <v>2240</v>
      </c>
      <c r="G1053" t="s">
        <v>2163</v>
      </c>
      <c r="H1053" s="1">
        <v>45649</v>
      </c>
      <c r="I1053">
        <v>306.39</v>
      </c>
      <c r="J1053">
        <f>20005+ROW(Transactions[[#This Row],[Fiscal  Year]])</f>
        <v>21058</v>
      </c>
    </row>
    <row r="1054" spans="1:10" x14ac:dyDescent="0.35">
      <c r="A1054" t="s">
        <v>9</v>
      </c>
      <c r="B1054">
        <v>9</v>
      </c>
      <c r="C1054">
        <v>330731</v>
      </c>
      <c r="D1054" s="2" t="s">
        <v>2185</v>
      </c>
      <c r="E1054">
        <v>51204</v>
      </c>
      <c r="F1054" t="s">
        <v>2240</v>
      </c>
      <c r="G1054" t="s">
        <v>2164</v>
      </c>
      <c r="H1054" s="1">
        <v>45649</v>
      </c>
      <c r="I1054">
        <v>306.39</v>
      </c>
      <c r="J1054">
        <f>20005+ROW(Transactions[[#This Row],[Fiscal  Year]])</f>
        <v>21059</v>
      </c>
    </row>
    <row r="1055" spans="1:10" x14ac:dyDescent="0.35">
      <c r="A1055" t="s">
        <v>9</v>
      </c>
      <c r="B1055">
        <v>8</v>
      </c>
      <c r="C1055">
        <v>330731</v>
      </c>
      <c r="D1055" s="2" t="s">
        <v>2185</v>
      </c>
      <c r="E1055">
        <v>51201</v>
      </c>
      <c r="F1055" t="s">
        <v>2240</v>
      </c>
      <c r="G1055" t="s">
        <v>2163</v>
      </c>
      <c r="H1055" s="1">
        <v>45616</v>
      </c>
      <c r="I1055">
        <v>306.01</v>
      </c>
      <c r="J1055">
        <f>20005+ROW(Transactions[[#This Row],[Fiscal  Year]])</f>
        <v>21060</v>
      </c>
    </row>
    <row r="1056" spans="1:10" x14ac:dyDescent="0.35">
      <c r="A1056" t="s">
        <v>10</v>
      </c>
      <c r="B1056">
        <v>8</v>
      </c>
      <c r="C1056">
        <v>330731</v>
      </c>
      <c r="D1056" s="2" t="s">
        <v>2185</v>
      </c>
      <c r="E1056">
        <v>51205</v>
      </c>
      <c r="F1056" t="s">
        <v>2240</v>
      </c>
      <c r="G1056" t="s">
        <v>2164</v>
      </c>
      <c r="H1056" s="1">
        <v>45250</v>
      </c>
      <c r="I1056">
        <v>306.01</v>
      </c>
      <c r="J1056">
        <f>20005+ROW(Transactions[[#This Row],[Fiscal  Year]])</f>
        <v>21061</v>
      </c>
    </row>
    <row r="1057" spans="1:10" x14ac:dyDescent="0.35">
      <c r="A1057" t="s">
        <v>10</v>
      </c>
      <c r="B1057">
        <v>12</v>
      </c>
      <c r="C1057">
        <v>328534</v>
      </c>
      <c r="D1057" s="2" t="s">
        <v>2188</v>
      </c>
      <c r="E1057">
        <v>54819</v>
      </c>
      <c r="F1057" t="s">
        <v>2240</v>
      </c>
      <c r="G1057" t="s">
        <v>2167</v>
      </c>
      <c r="H1057" s="1">
        <v>45307</v>
      </c>
      <c r="I1057">
        <v>351.4</v>
      </c>
      <c r="J1057">
        <f>20005+ROW(Transactions[[#This Row],[Fiscal  Year]])</f>
        <v>21062</v>
      </c>
    </row>
    <row r="1058" spans="1:10" x14ac:dyDescent="0.35">
      <c r="A1058" t="s">
        <v>9</v>
      </c>
      <c r="B1058">
        <v>1</v>
      </c>
      <c r="C1058">
        <v>330731</v>
      </c>
      <c r="D1058" s="2" t="s">
        <v>2185</v>
      </c>
      <c r="E1058">
        <v>51201</v>
      </c>
      <c r="F1058" t="s">
        <v>2240</v>
      </c>
      <c r="G1058" t="s">
        <v>2163</v>
      </c>
      <c r="H1058" s="1">
        <v>45411</v>
      </c>
      <c r="I1058">
        <v>277.95</v>
      </c>
      <c r="J1058">
        <f>20005+ROW(Transactions[[#This Row],[Fiscal  Year]])</f>
        <v>21063</v>
      </c>
    </row>
    <row r="1059" spans="1:10" x14ac:dyDescent="0.35">
      <c r="A1059" t="s">
        <v>10</v>
      </c>
      <c r="B1059">
        <v>3</v>
      </c>
      <c r="C1059">
        <v>330731</v>
      </c>
      <c r="D1059" s="2" t="s">
        <v>2185</v>
      </c>
      <c r="E1059">
        <v>51205</v>
      </c>
      <c r="F1059" t="s">
        <v>2240</v>
      </c>
      <c r="G1059" t="s">
        <v>2164</v>
      </c>
      <c r="H1059" s="1">
        <v>45107</v>
      </c>
      <c r="I1059">
        <v>277.95</v>
      </c>
      <c r="J1059">
        <f>20005+ROW(Transactions[[#This Row],[Fiscal  Year]])</f>
        <v>21064</v>
      </c>
    </row>
    <row r="1060" spans="1:10" x14ac:dyDescent="0.35">
      <c r="A1060" t="s">
        <v>10</v>
      </c>
      <c r="B1060">
        <v>2</v>
      </c>
      <c r="C1060">
        <v>330731</v>
      </c>
      <c r="D1060" s="2" t="s">
        <v>2185</v>
      </c>
      <c r="E1060">
        <v>51205</v>
      </c>
      <c r="F1060" t="s">
        <v>2240</v>
      </c>
      <c r="G1060" t="s">
        <v>2164</v>
      </c>
      <c r="H1060" s="1">
        <v>45072</v>
      </c>
      <c r="I1060">
        <v>277.64999999999998</v>
      </c>
      <c r="J1060">
        <f>20005+ROW(Transactions[[#This Row],[Fiscal  Year]])</f>
        <v>21065</v>
      </c>
    </row>
    <row r="1061" spans="1:10" x14ac:dyDescent="0.35">
      <c r="A1061" t="s">
        <v>9</v>
      </c>
      <c r="B1061">
        <v>7</v>
      </c>
      <c r="C1061">
        <v>330731</v>
      </c>
      <c r="D1061" s="2" t="s">
        <v>2185</v>
      </c>
      <c r="E1061">
        <v>51201</v>
      </c>
      <c r="F1061" t="s">
        <v>2240</v>
      </c>
      <c r="G1061" t="s">
        <v>2163</v>
      </c>
      <c r="H1061" s="1">
        <v>45583</v>
      </c>
      <c r="I1061">
        <v>274.07</v>
      </c>
      <c r="J1061">
        <f>20005+ROW(Transactions[[#This Row],[Fiscal  Year]])</f>
        <v>21066</v>
      </c>
    </row>
    <row r="1062" spans="1:10" x14ac:dyDescent="0.35">
      <c r="A1062" t="s">
        <v>10</v>
      </c>
      <c r="B1062">
        <v>7</v>
      </c>
      <c r="C1062">
        <v>330731</v>
      </c>
      <c r="D1062" s="2" t="s">
        <v>2185</v>
      </c>
      <c r="E1062">
        <v>51205</v>
      </c>
      <c r="F1062" t="s">
        <v>2240</v>
      </c>
      <c r="G1062" t="s">
        <v>2164</v>
      </c>
      <c r="H1062" s="1">
        <v>45217</v>
      </c>
      <c r="I1062">
        <v>274.07</v>
      </c>
      <c r="J1062">
        <f>20005+ROW(Transactions[[#This Row],[Fiscal  Year]])</f>
        <v>21067</v>
      </c>
    </row>
    <row r="1063" spans="1:10" x14ac:dyDescent="0.35">
      <c r="A1063" t="s">
        <v>9</v>
      </c>
      <c r="B1063">
        <v>6</v>
      </c>
      <c r="C1063">
        <v>322111</v>
      </c>
      <c r="D1063" s="2" t="s">
        <v>2179</v>
      </c>
      <c r="E1063">
        <v>52416</v>
      </c>
      <c r="F1063" t="s">
        <v>2240</v>
      </c>
      <c r="G1063" t="s">
        <v>2165</v>
      </c>
      <c r="H1063" s="1">
        <v>45555</v>
      </c>
      <c r="I1063">
        <v>7274.16</v>
      </c>
      <c r="J1063">
        <f>20005+ROW(Transactions[[#This Row],[Fiscal  Year]])</f>
        <v>21068</v>
      </c>
    </row>
    <row r="1064" spans="1:10" x14ac:dyDescent="0.35">
      <c r="A1064" t="s">
        <v>9</v>
      </c>
      <c r="B1064">
        <v>2</v>
      </c>
      <c r="C1064">
        <v>330731</v>
      </c>
      <c r="D1064" s="2" t="s">
        <v>2185</v>
      </c>
      <c r="E1064">
        <v>51205</v>
      </c>
      <c r="F1064" t="s">
        <v>2240</v>
      </c>
      <c r="G1064" t="s">
        <v>2163</v>
      </c>
      <c r="H1064" s="1">
        <v>45436</v>
      </c>
      <c r="I1064">
        <v>244.09</v>
      </c>
      <c r="J1064">
        <f>20005+ROW(Transactions[[#This Row],[Fiscal  Year]])</f>
        <v>21069</v>
      </c>
    </row>
    <row r="1065" spans="1:10" x14ac:dyDescent="0.35">
      <c r="A1065" t="s">
        <v>9</v>
      </c>
      <c r="B1065">
        <v>12</v>
      </c>
      <c r="C1065">
        <v>322111</v>
      </c>
      <c r="D1065" s="2" t="s">
        <v>2179</v>
      </c>
      <c r="E1065">
        <v>56501</v>
      </c>
      <c r="F1065" t="s">
        <v>2240</v>
      </c>
      <c r="G1065" t="s">
        <v>2165</v>
      </c>
      <c r="H1065" s="1">
        <v>45559</v>
      </c>
      <c r="I1065">
        <v>7080</v>
      </c>
      <c r="J1065">
        <f>20005+ROW(Transactions[[#This Row],[Fiscal  Year]])</f>
        <v>21070</v>
      </c>
    </row>
    <row r="1066" spans="1:10" x14ac:dyDescent="0.35">
      <c r="A1066" t="s">
        <v>10</v>
      </c>
      <c r="B1066">
        <v>9</v>
      </c>
      <c r="C1066">
        <v>330731</v>
      </c>
      <c r="D1066" s="2" t="s">
        <v>2185</v>
      </c>
      <c r="E1066">
        <v>51205</v>
      </c>
      <c r="F1066" t="s">
        <v>2240</v>
      </c>
      <c r="G1066" t="s">
        <v>2164</v>
      </c>
      <c r="H1066" s="1">
        <v>45280</v>
      </c>
      <c r="I1066">
        <v>244.09</v>
      </c>
      <c r="J1066">
        <f>20005+ROW(Transactions[[#This Row],[Fiscal  Year]])</f>
        <v>21071</v>
      </c>
    </row>
    <row r="1067" spans="1:10" x14ac:dyDescent="0.35">
      <c r="A1067" t="s">
        <v>9</v>
      </c>
      <c r="B1067">
        <v>4</v>
      </c>
      <c r="C1067">
        <v>329186</v>
      </c>
      <c r="D1067" s="2" t="s">
        <v>2178</v>
      </c>
      <c r="E1067">
        <v>51018</v>
      </c>
      <c r="F1067">
        <v>2374433</v>
      </c>
      <c r="G1067" t="s">
        <v>2169</v>
      </c>
      <c r="H1067" s="1">
        <v>45503</v>
      </c>
      <c r="I1067">
        <v>7784.21</v>
      </c>
      <c r="J1067">
        <f>20005+ROW(Transactions[[#This Row],[Fiscal  Year]])</f>
        <v>21072</v>
      </c>
    </row>
    <row r="1068" spans="1:10" x14ac:dyDescent="0.35">
      <c r="A1068" t="s">
        <v>9</v>
      </c>
      <c r="B1068">
        <v>3</v>
      </c>
      <c r="C1068">
        <v>330731</v>
      </c>
      <c r="D1068" s="2" t="s">
        <v>2185</v>
      </c>
      <c r="E1068">
        <v>51205</v>
      </c>
      <c r="F1068" t="s">
        <v>2240</v>
      </c>
      <c r="G1068" t="s">
        <v>2163</v>
      </c>
      <c r="H1068" s="1">
        <v>45471</v>
      </c>
      <c r="I1068">
        <v>238.12</v>
      </c>
      <c r="J1068">
        <f>20005+ROW(Transactions[[#This Row],[Fiscal  Year]])</f>
        <v>21073</v>
      </c>
    </row>
    <row r="1069" spans="1:10" x14ac:dyDescent="0.35">
      <c r="A1069" t="s">
        <v>10</v>
      </c>
      <c r="B1069">
        <v>11</v>
      </c>
      <c r="C1069">
        <v>330731</v>
      </c>
      <c r="D1069" s="2" t="s">
        <v>2185</v>
      </c>
      <c r="E1069">
        <v>51201</v>
      </c>
      <c r="F1069" t="s">
        <v>2240</v>
      </c>
      <c r="G1069" t="s">
        <v>2164</v>
      </c>
      <c r="H1069" s="1">
        <v>45341</v>
      </c>
      <c r="I1069">
        <v>238.12</v>
      </c>
      <c r="J1069">
        <f>20005+ROW(Transactions[[#This Row],[Fiscal  Year]])</f>
        <v>21074</v>
      </c>
    </row>
    <row r="1070" spans="1:10" x14ac:dyDescent="0.35">
      <c r="A1070" t="s">
        <v>9</v>
      </c>
      <c r="B1070">
        <v>1</v>
      </c>
      <c r="C1070">
        <v>330731</v>
      </c>
      <c r="D1070" s="2" t="s">
        <v>2185</v>
      </c>
      <c r="E1070">
        <v>51205</v>
      </c>
      <c r="F1070" t="s">
        <v>2240</v>
      </c>
      <c r="G1070" t="s">
        <v>2163</v>
      </c>
      <c r="H1070" s="1">
        <v>45411</v>
      </c>
      <c r="I1070">
        <v>234.11</v>
      </c>
      <c r="J1070">
        <f>20005+ROW(Transactions[[#This Row],[Fiscal  Year]])</f>
        <v>21075</v>
      </c>
    </row>
    <row r="1071" spans="1:10" x14ac:dyDescent="0.35">
      <c r="A1071" t="s">
        <v>9</v>
      </c>
      <c r="B1071">
        <v>10</v>
      </c>
      <c r="C1071">
        <v>330731</v>
      </c>
      <c r="D1071" s="2" t="s">
        <v>2185</v>
      </c>
      <c r="E1071">
        <v>51204</v>
      </c>
      <c r="F1071" t="s">
        <v>2240</v>
      </c>
      <c r="G1071" t="s">
        <v>2164</v>
      </c>
      <c r="H1071" s="1">
        <v>45678</v>
      </c>
      <c r="I1071">
        <v>234.11</v>
      </c>
      <c r="J1071">
        <f>20005+ROW(Transactions[[#This Row],[Fiscal  Year]])</f>
        <v>21076</v>
      </c>
    </row>
    <row r="1072" spans="1:10" x14ac:dyDescent="0.35">
      <c r="A1072" t="s">
        <v>9</v>
      </c>
      <c r="B1072">
        <v>11</v>
      </c>
      <c r="C1072">
        <v>330731</v>
      </c>
      <c r="D1072" s="2" t="s">
        <v>2185</v>
      </c>
      <c r="E1072">
        <v>51201</v>
      </c>
      <c r="F1072" t="s">
        <v>2240</v>
      </c>
      <c r="G1072" t="s">
        <v>2163</v>
      </c>
      <c r="H1072" s="1">
        <v>45712</v>
      </c>
      <c r="I1072">
        <v>200.02</v>
      </c>
      <c r="J1072">
        <f>20005+ROW(Transactions[[#This Row],[Fiscal  Year]])</f>
        <v>21077</v>
      </c>
    </row>
    <row r="1073" spans="1:10" x14ac:dyDescent="0.35">
      <c r="A1073" t="s">
        <v>9</v>
      </c>
      <c r="B1073">
        <v>12</v>
      </c>
      <c r="C1073">
        <v>328211</v>
      </c>
      <c r="D1073" s="2" t="s">
        <v>2179</v>
      </c>
      <c r="E1073">
        <v>54820</v>
      </c>
      <c r="F1073" t="s">
        <v>2240</v>
      </c>
      <c r="G1073" t="s">
        <v>2163</v>
      </c>
      <c r="H1073" s="1">
        <v>45460</v>
      </c>
      <c r="I1073">
        <v>294640.71000000002</v>
      </c>
      <c r="J1073">
        <f>20005+ROW(Transactions[[#This Row],[Fiscal  Year]])</f>
        <v>21078</v>
      </c>
    </row>
    <row r="1074" spans="1:10" x14ac:dyDescent="0.35">
      <c r="A1074" t="s">
        <v>9</v>
      </c>
      <c r="B1074">
        <v>11</v>
      </c>
      <c r="C1074">
        <v>330731</v>
      </c>
      <c r="D1074" s="2" t="s">
        <v>2185</v>
      </c>
      <c r="E1074">
        <v>51204</v>
      </c>
      <c r="F1074" t="s">
        <v>2240</v>
      </c>
      <c r="G1074" t="s">
        <v>2164</v>
      </c>
      <c r="H1074" s="1">
        <v>45712</v>
      </c>
      <c r="I1074">
        <v>200.02</v>
      </c>
      <c r="J1074">
        <f>20005+ROW(Transactions[[#This Row],[Fiscal  Year]])</f>
        <v>21079</v>
      </c>
    </row>
    <row r="1075" spans="1:10" x14ac:dyDescent="0.35">
      <c r="A1075" t="s">
        <v>9</v>
      </c>
      <c r="B1075">
        <v>7</v>
      </c>
      <c r="C1075">
        <v>330731</v>
      </c>
      <c r="D1075" s="2" t="s">
        <v>2185</v>
      </c>
      <c r="E1075">
        <v>51205</v>
      </c>
      <c r="F1075" t="s">
        <v>2240</v>
      </c>
      <c r="G1075" t="s">
        <v>2163</v>
      </c>
      <c r="H1075" s="1">
        <v>45583</v>
      </c>
      <c r="I1075">
        <v>171.96</v>
      </c>
      <c r="J1075">
        <f>20005+ROW(Transactions[[#This Row],[Fiscal  Year]])</f>
        <v>21080</v>
      </c>
    </row>
    <row r="1076" spans="1:10" x14ac:dyDescent="0.35">
      <c r="A1076" t="s">
        <v>10</v>
      </c>
      <c r="B1076">
        <v>10</v>
      </c>
      <c r="C1076">
        <v>330731</v>
      </c>
      <c r="D1076" s="2" t="s">
        <v>2185</v>
      </c>
      <c r="E1076">
        <v>51205</v>
      </c>
      <c r="F1076" t="s">
        <v>2240</v>
      </c>
      <c r="G1076" t="s">
        <v>2164</v>
      </c>
      <c r="H1076" s="1">
        <v>45309</v>
      </c>
      <c r="I1076">
        <v>171.96</v>
      </c>
      <c r="J1076">
        <f>20005+ROW(Transactions[[#This Row],[Fiscal  Year]])</f>
        <v>21081</v>
      </c>
    </row>
    <row r="1077" spans="1:10" x14ac:dyDescent="0.35">
      <c r="A1077" t="s">
        <v>9</v>
      </c>
      <c r="B1077">
        <v>12</v>
      </c>
      <c r="C1077">
        <v>330731</v>
      </c>
      <c r="D1077" s="2" t="s">
        <v>2185</v>
      </c>
      <c r="E1077">
        <v>51201</v>
      </c>
      <c r="F1077" t="s">
        <v>2240</v>
      </c>
      <c r="G1077" t="s">
        <v>2163</v>
      </c>
      <c r="H1077" s="1">
        <v>45738</v>
      </c>
      <c r="I1077">
        <v>148.28</v>
      </c>
      <c r="J1077">
        <f>20005+ROW(Transactions[[#This Row],[Fiscal  Year]])</f>
        <v>21082</v>
      </c>
    </row>
    <row r="1078" spans="1:10" x14ac:dyDescent="0.35">
      <c r="A1078" t="s">
        <v>9</v>
      </c>
      <c r="B1078">
        <v>12</v>
      </c>
      <c r="C1078">
        <v>330731</v>
      </c>
      <c r="D1078" s="2" t="s">
        <v>2185</v>
      </c>
      <c r="E1078">
        <v>51204</v>
      </c>
      <c r="F1078" t="s">
        <v>2240</v>
      </c>
      <c r="G1078" t="s">
        <v>2164</v>
      </c>
      <c r="H1078" s="1">
        <v>45738</v>
      </c>
      <c r="I1078">
        <v>148.28</v>
      </c>
      <c r="J1078">
        <f>20005+ROW(Transactions[[#This Row],[Fiscal  Year]])</f>
        <v>21083</v>
      </c>
    </row>
    <row r="1079" spans="1:10" x14ac:dyDescent="0.35">
      <c r="A1079" t="s">
        <v>10</v>
      </c>
      <c r="B1079">
        <v>6</v>
      </c>
      <c r="C1079">
        <v>330731</v>
      </c>
      <c r="D1079" s="2" t="s">
        <v>2185</v>
      </c>
      <c r="E1079">
        <v>51201</v>
      </c>
      <c r="F1079" t="s">
        <v>2240</v>
      </c>
      <c r="G1079" t="s">
        <v>2163</v>
      </c>
      <c r="H1079" s="1">
        <v>45189</v>
      </c>
      <c r="I1079">
        <v>119.64</v>
      </c>
      <c r="J1079">
        <f>20005+ROW(Transactions[[#This Row],[Fiscal  Year]])</f>
        <v>21084</v>
      </c>
    </row>
    <row r="1080" spans="1:10" x14ac:dyDescent="0.35">
      <c r="A1080" t="s">
        <v>10</v>
      </c>
      <c r="B1080">
        <v>12</v>
      </c>
      <c r="C1080">
        <v>330731</v>
      </c>
      <c r="D1080" s="2" t="s">
        <v>2185</v>
      </c>
      <c r="E1080">
        <v>51201</v>
      </c>
      <c r="F1080" t="s">
        <v>2240</v>
      </c>
      <c r="G1080" t="s">
        <v>2164</v>
      </c>
      <c r="H1080" s="1">
        <v>45371</v>
      </c>
      <c r="I1080">
        <v>119.64</v>
      </c>
      <c r="J1080">
        <f>20005+ROW(Transactions[[#This Row],[Fiscal  Year]])</f>
        <v>21085</v>
      </c>
    </row>
    <row r="1081" spans="1:10" x14ac:dyDescent="0.35">
      <c r="A1081" t="s">
        <v>9</v>
      </c>
      <c r="B1081">
        <v>8</v>
      </c>
      <c r="C1081">
        <v>330731</v>
      </c>
      <c r="D1081" s="2" t="s">
        <v>2185</v>
      </c>
      <c r="E1081">
        <v>51205</v>
      </c>
      <c r="F1081" t="s">
        <v>2240</v>
      </c>
      <c r="G1081" t="s">
        <v>2163</v>
      </c>
      <c r="H1081" s="1">
        <v>45616</v>
      </c>
      <c r="I1081">
        <v>113.69</v>
      </c>
      <c r="J1081">
        <f>20005+ROW(Transactions[[#This Row],[Fiscal  Year]])</f>
        <v>21086</v>
      </c>
    </row>
    <row r="1082" spans="1:10" x14ac:dyDescent="0.35">
      <c r="A1082" t="s">
        <v>10</v>
      </c>
      <c r="B1082">
        <v>11</v>
      </c>
      <c r="C1082">
        <v>330731</v>
      </c>
      <c r="D1082" s="2" t="s">
        <v>2185</v>
      </c>
      <c r="E1082">
        <v>51205</v>
      </c>
      <c r="F1082" t="s">
        <v>2240</v>
      </c>
      <c r="G1082" t="s">
        <v>2164</v>
      </c>
      <c r="H1082" s="1">
        <v>45341</v>
      </c>
      <c r="I1082">
        <v>113.69</v>
      </c>
      <c r="J1082">
        <f>20005+ROW(Transactions[[#This Row],[Fiscal  Year]])</f>
        <v>21087</v>
      </c>
    </row>
    <row r="1083" spans="1:10" x14ac:dyDescent="0.35">
      <c r="A1083" t="s">
        <v>10</v>
      </c>
      <c r="B1083">
        <v>9</v>
      </c>
      <c r="C1083">
        <v>330731</v>
      </c>
      <c r="D1083" s="2" t="s">
        <v>2185</v>
      </c>
      <c r="E1083">
        <v>51201</v>
      </c>
      <c r="F1083" t="s">
        <v>2240</v>
      </c>
      <c r="G1083" t="s">
        <v>2163</v>
      </c>
      <c r="H1083" s="1">
        <v>45280</v>
      </c>
      <c r="I1083">
        <v>103.73</v>
      </c>
      <c r="J1083">
        <f>20005+ROW(Transactions[[#This Row],[Fiscal  Year]])</f>
        <v>21088</v>
      </c>
    </row>
    <row r="1084" spans="1:10" x14ac:dyDescent="0.35">
      <c r="A1084" t="s">
        <v>10</v>
      </c>
      <c r="B1084">
        <v>3</v>
      </c>
      <c r="C1084">
        <v>330731</v>
      </c>
      <c r="D1084" s="2" t="s">
        <v>2185</v>
      </c>
      <c r="E1084">
        <v>51204</v>
      </c>
      <c r="F1084" t="s">
        <v>2240</v>
      </c>
      <c r="G1084" t="s">
        <v>2164</v>
      </c>
      <c r="H1084" s="1">
        <v>45107</v>
      </c>
      <c r="I1084">
        <v>103.73</v>
      </c>
      <c r="J1084">
        <f>20005+ROW(Transactions[[#This Row],[Fiscal  Year]])</f>
        <v>21089</v>
      </c>
    </row>
    <row r="1085" spans="1:10" x14ac:dyDescent="0.35">
      <c r="A1085" t="s">
        <v>10</v>
      </c>
      <c r="B1085">
        <v>6</v>
      </c>
      <c r="C1085">
        <v>330731</v>
      </c>
      <c r="D1085" s="2" t="s">
        <v>2185</v>
      </c>
      <c r="E1085">
        <v>51205</v>
      </c>
      <c r="F1085" t="s">
        <v>2240</v>
      </c>
      <c r="G1085" t="s">
        <v>2163</v>
      </c>
      <c r="H1085" s="1">
        <v>45189</v>
      </c>
      <c r="I1085">
        <v>101.98</v>
      </c>
      <c r="J1085">
        <f>20005+ROW(Transactions[[#This Row],[Fiscal  Year]])</f>
        <v>21090</v>
      </c>
    </row>
    <row r="1086" spans="1:10" x14ac:dyDescent="0.35">
      <c r="A1086" t="s">
        <v>10</v>
      </c>
      <c r="B1086">
        <v>6</v>
      </c>
      <c r="C1086">
        <v>330731</v>
      </c>
      <c r="D1086" s="2" t="s">
        <v>2185</v>
      </c>
      <c r="E1086">
        <v>51204</v>
      </c>
      <c r="F1086" t="s">
        <v>2240</v>
      </c>
      <c r="G1086" t="s">
        <v>2164</v>
      </c>
      <c r="H1086" s="1">
        <v>45189</v>
      </c>
      <c r="I1086">
        <v>101.98</v>
      </c>
      <c r="J1086">
        <f>20005+ROW(Transactions[[#This Row],[Fiscal  Year]])</f>
        <v>21091</v>
      </c>
    </row>
    <row r="1087" spans="1:10" x14ac:dyDescent="0.35">
      <c r="A1087" t="s">
        <v>10</v>
      </c>
      <c r="B1087">
        <v>4</v>
      </c>
      <c r="C1087">
        <v>330731</v>
      </c>
      <c r="D1087" s="2" t="s">
        <v>2185</v>
      </c>
      <c r="E1087">
        <v>51204</v>
      </c>
      <c r="F1087" t="s">
        <v>2240</v>
      </c>
      <c r="G1087" t="s">
        <v>2164</v>
      </c>
      <c r="H1087" s="1">
        <v>45126</v>
      </c>
      <c r="I1087">
        <v>97.98</v>
      </c>
      <c r="J1087">
        <f>20005+ROW(Transactions[[#This Row],[Fiscal  Year]])</f>
        <v>21092</v>
      </c>
    </row>
    <row r="1088" spans="1:10" x14ac:dyDescent="0.35">
      <c r="A1088" t="s">
        <v>9</v>
      </c>
      <c r="B1088">
        <v>11</v>
      </c>
      <c r="C1088">
        <v>330731</v>
      </c>
      <c r="D1088" s="2" t="s">
        <v>2185</v>
      </c>
      <c r="E1088">
        <v>51205</v>
      </c>
      <c r="F1088" t="s">
        <v>2240</v>
      </c>
      <c r="G1088" t="s">
        <v>2163</v>
      </c>
      <c r="H1088" s="1">
        <v>45712</v>
      </c>
      <c r="I1088">
        <v>97.3</v>
      </c>
      <c r="J1088">
        <f>20005+ROW(Transactions[[#This Row],[Fiscal  Year]])</f>
        <v>21093</v>
      </c>
    </row>
    <row r="1089" spans="1:10" x14ac:dyDescent="0.35">
      <c r="A1089" t="s">
        <v>10</v>
      </c>
      <c r="B1089">
        <v>7</v>
      </c>
      <c r="C1089">
        <v>330731</v>
      </c>
      <c r="D1089" s="2" t="s">
        <v>2185</v>
      </c>
      <c r="E1089">
        <v>51205</v>
      </c>
      <c r="F1089" t="s">
        <v>2240</v>
      </c>
      <c r="G1089" t="s">
        <v>2163</v>
      </c>
      <c r="H1089" s="1">
        <v>45217</v>
      </c>
      <c r="I1089">
        <v>97.3</v>
      </c>
      <c r="J1089">
        <f>20005+ROW(Transactions[[#This Row],[Fiscal  Year]])</f>
        <v>21094</v>
      </c>
    </row>
    <row r="1090" spans="1:10" x14ac:dyDescent="0.35">
      <c r="A1090" t="s">
        <v>9</v>
      </c>
      <c r="B1090">
        <v>10</v>
      </c>
      <c r="C1090">
        <v>328454</v>
      </c>
      <c r="D1090" s="2" t="s">
        <v>2178</v>
      </c>
      <c r="E1090">
        <v>51001</v>
      </c>
      <c r="F1090">
        <v>2374423</v>
      </c>
      <c r="G1090" t="s">
        <v>2172</v>
      </c>
      <c r="H1090" s="1">
        <v>45686</v>
      </c>
      <c r="I1090">
        <v>15873.42</v>
      </c>
      <c r="J1090">
        <f>20005+ROW(Transactions[[#This Row],[Fiscal  Year]])</f>
        <v>21095</v>
      </c>
    </row>
    <row r="1091" spans="1:10" x14ac:dyDescent="0.35">
      <c r="A1091" t="s">
        <v>10</v>
      </c>
      <c r="B1091">
        <v>5</v>
      </c>
      <c r="C1091">
        <v>330731</v>
      </c>
      <c r="D1091" s="2" t="s">
        <v>2185</v>
      </c>
      <c r="E1091">
        <v>51204</v>
      </c>
      <c r="F1091" t="s">
        <v>2240</v>
      </c>
      <c r="G1091" t="s">
        <v>2164</v>
      </c>
      <c r="H1091" s="1">
        <v>45155</v>
      </c>
      <c r="I1091">
        <v>97.3</v>
      </c>
      <c r="J1091">
        <f>20005+ROW(Transactions[[#This Row],[Fiscal  Year]])</f>
        <v>21096</v>
      </c>
    </row>
    <row r="1092" spans="1:10" x14ac:dyDescent="0.35">
      <c r="A1092" t="s">
        <v>10</v>
      </c>
      <c r="B1092">
        <v>7</v>
      </c>
      <c r="C1092">
        <v>330731</v>
      </c>
      <c r="D1092" s="2" t="s">
        <v>2185</v>
      </c>
      <c r="E1092">
        <v>51204</v>
      </c>
      <c r="F1092" t="s">
        <v>2240</v>
      </c>
      <c r="G1092" t="s">
        <v>2164</v>
      </c>
      <c r="H1092" s="1">
        <v>45217</v>
      </c>
      <c r="I1092">
        <v>97.3</v>
      </c>
      <c r="J1092">
        <f>20005+ROW(Transactions[[#This Row],[Fiscal  Year]])</f>
        <v>21097</v>
      </c>
    </row>
    <row r="1093" spans="1:10" x14ac:dyDescent="0.35">
      <c r="A1093" t="s">
        <v>10</v>
      </c>
      <c r="B1093">
        <v>7</v>
      </c>
      <c r="C1093">
        <v>330731</v>
      </c>
      <c r="D1093" s="2" t="s">
        <v>2185</v>
      </c>
      <c r="E1093">
        <v>51201</v>
      </c>
      <c r="F1093" t="s">
        <v>2240</v>
      </c>
      <c r="G1093" t="s">
        <v>2163</v>
      </c>
      <c r="H1093" s="1">
        <v>45217</v>
      </c>
      <c r="I1093">
        <v>96.23</v>
      </c>
      <c r="J1093">
        <f>20005+ROW(Transactions[[#This Row],[Fiscal  Year]])</f>
        <v>21098</v>
      </c>
    </row>
    <row r="1094" spans="1:10" x14ac:dyDescent="0.35">
      <c r="A1094" t="s">
        <v>10</v>
      </c>
      <c r="B1094">
        <v>1</v>
      </c>
      <c r="C1094">
        <v>330731</v>
      </c>
      <c r="D1094" s="2" t="s">
        <v>2185</v>
      </c>
      <c r="E1094">
        <v>51204</v>
      </c>
      <c r="F1094" t="s">
        <v>2240</v>
      </c>
      <c r="G1094" t="s">
        <v>2164</v>
      </c>
      <c r="H1094" s="1">
        <v>45046</v>
      </c>
      <c r="I1094">
        <v>96.23</v>
      </c>
      <c r="J1094">
        <f>20005+ROW(Transactions[[#This Row],[Fiscal  Year]])</f>
        <v>21099</v>
      </c>
    </row>
    <row r="1095" spans="1:10" x14ac:dyDescent="0.35">
      <c r="A1095" t="s">
        <v>9</v>
      </c>
      <c r="B1095">
        <v>12</v>
      </c>
      <c r="C1095">
        <v>330731</v>
      </c>
      <c r="D1095" s="2" t="s">
        <v>2185</v>
      </c>
      <c r="E1095">
        <v>51205</v>
      </c>
      <c r="F1095" t="s">
        <v>2240</v>
      </c>
      <c r="G1095" t="s">
        <v>2163</v>
      </c>
      <c r="H1095" s="1">
        <v>45738</v>
      </c>
      <c r="I1095">
        <v>96.04</v>
      </c>
      <c r="J1095">
        <f>20005+ROW(Transactions[[#This Row],[Fiscal  Year]])</f>
        <v>21100</v>
      </c>
    </row>
    <row r="1096" spans="1:10" x14ac:dyDescent="0.35">
      <c r="A1096" t="s">
        <v>10</v>
      </c>
      <c r="B1096">
        <v>8</v>
      </c>
      <c r="C1096">
        <v>330731</v>
      </c>
      <c r="D1096" s="2" t="s">
        <v>2185</v>
      </c>
      <c r="E1096">
        <v>51204</v>
      </c>
      <c r="F1096" t="s">
        <v>2240</v>
      </c>
      <c r="G1096" t="s">
        <v>2164</v>
      </c>
      <c r="H1096" s="1">
        <v>45250</v>
      </c>
      <c r="I1096">
        <v>96.04</v>
      </c>
      <c r="J1096">
        <f>20005+ROW(Transactions[[#This Row],[Fiscal  Year]])</f>
        <v>21101</v>
      </c>
    </row>
    <row r="1097" spans="1:10" x14ac:dyDescent="0.35">
      <c r="A1097" t="s">
        <v>9</v>
      </c>
      <c r="B1097">
        <v>9</v>
      </c>
      <c r="C1097">
        <v>330731</v>
      </c>
      <c r="D1097" s="2" t="s">
        <v>2185</v>
      </c>
      <c r="E1097">
        <v>51205</v>
      </c>
      <c r="F1097" t="s">
        <v>2240</v>
      </c>
      <c r="G1097" t="s">
        <v>2163</v>
      </c>
      <c r="H1097" s="1">
        <v>45649</v>
      </c>
      <c r="I1097">
        <v>93.5</v>
      </c>
      <c r="J1097">
        <f>20005+ROW(Transactions[[#This Row],[Fiscal  Year]])</f>
        <v>21102</v>
      </c>
    </row>
    <row r="1098" spans="1:10" x14ac:dyDescent="0.35">
      <c r="A1098" t="s">
        <v>10</v>
      </c>
      <c r="B1098">
        <v>2</v>
      </c>
      <c r="C1098">
        <v>330731</v>
      </c>
      <c r="D1098" s="2" t="s">
        <v>2185</v>
      </c>
      <c r="E1098">
        <v>51204</v>
      </c>
      <c r="F1098" t="s">
        <v>2240</v>
      </c>
      <c r="G1098" t="s">
        <v>2164</v>
      </c>
      <c r="H1098" s="1">
        <v>45072</v>
      </c>
      <c r="I1098">
        <v>93.5</v>
      </c>
      <c r="J1098">
        <f>20005+ROW(Transactions[[#This Row],[Fiscal  Year]])</f>
        <v>21103</v>
      </c>
    </row>
    <row r="1099" spans="1:10" x14ac:dyDescent="0.35">
      <c r="A1099" t="s">
        <v>10</v>
      </c>
      <c r="B1099">
        <v>9</v>
      </c>
      <c r="C1099">
        <v>330731</v>
      </c>
      <c r="D1099" s="2" t="s">
        <v>2185</v>
      </c>
      <c r="E1099">
        <v>51204</v>
      </c>
      <c r="F1099" t="s">
        <v>2240</v>
      </c>
      <c r="G1099" t="s">
        <v>2164</v>
      </c>
      <c r="H1099" s="1">
        <v>45280</v>
      </c>
      <c r="I1099">
        <v>77.14</v>
      </c>
      <c r="J1099">
        <f>20005+ROW(Transactions[[#This Row],[Fiscal  Year]])</f>
        <v>21104</v>
      </c>
    </row>
    <row r="1100" spans="1:10" x14ac:dyDescent="0.35">
      <c r="A1100" t="s">
        <v>10</v>
      </c>
      <c r="B1100">
        <v>12</v>
      </c>
      <c r="C1100">
        <v>330731</v>
      </c>
      <c r="D1100" s="2" t="s">
        <v>2185</v>
      </c>
      <c r="E1100">
        <v>51202</v>
      </c>
      <c r="F1100" t="s">
        <v>2240</v>
      </c>
      <c r="G1100" t="s">
        <v>2177</v>
      </c>
      <c r="H1100" s="1">
        <v>45382</v>
      </c>
      <c r="I1100">
        <v>69.400000000000006</v>
      </c>
      <c r="J1100">
        <f>20005+ROW(Transactions[[#This Row],[Fiscal  Year]])</f>
        <v>21105</v>
      </c>
    </row>
    <row r="1101" spans="1:10" x14ac:dyDescent="0.35">
      <c r="A1101" t="s">
        <v>9</v>
      </c>
      <c r="B1101">
        <v>11</v>
      </c>
      <c r="C1101">
        <v>409094</v>
      </c>
      <c r="D1101" s="2" t="s">
        <v>2189</v>
      </c>
      <c r="E1101">
        <v>51902</v>
      </c>
      <c r="F1101" t="s">
        <v>2240</v>
      </c>
      <c r="G1101" t="s">
        <v>2163</v>
      </c>
      <c r="H1101" s="1">
        <v>45716</v>
      </c>
      <c r="I1101">
        <v>277324.27</v>
      </c>
      <c r="J1101">
        <f>20005+ROW(Transactions[[#This Row],[Fiscal  Year]])</f>
        <v>21106</v>
      </c>
    </row>
    <row r="1102" spans="1:10" x14ac:dyDescent="0.35">
      <c r="A1102" t="s">
        <v>9</v>
      </c>
      <c r="B1102">
        <v>12</v>
      </c>
      <c r="C1102">
        <v>328211</v>
      </c>
      <c r="D1102" s="2" t="s">
        <v>2179</v>
      </c>
      <c r="E1102">
        <v>54820</v>
      </c>
      <c r="F1102" t="s">
        <v>2240</v>
      </c>
      <c r="G1102" t="s">
        <v>2163</v>
      </c>
      <c r="H1102" s="1">
        <v>45727</v>
      </c>
      <c r="I1102">
        <v>261023.54</v>
      </c>
      <c r="J1102">
        <f>20005+ROW(Transactions[[#This Row],[Fiscal  Year]])</f>
        <v>21107</v>
      </c>
    </row>
    <row r="1103" spans="1:10" x14ac:dyDescent="0.35">
      <c r="A1103" t="s">
        <v>10</v>
      </c>
      <c r="B1103">
        <v>10</v>
      </c>
      <c r="C1103">
        <v>330731</v>
      </c>
      <c r="D1103" s="2" t="s">
        <v>2185</v>
      </c>
      <c r="E1103">
        <v>51204</v>
      </c>
      <c r="F1103" t="s">
        <v>2240</v>
      </c>
      <c r="G1103" t="s">
        <v>2164</v>
      </c>
      <c r="H1103" s="1">
        <v>45309</v>
      </c>
      <c r="I1103">
        <v>63.58</v>
      </c>
      <c r="J1103">
        <f>20005+ROW(Transactions[[#This Row],[Fiscal  Year]])</f>
        <v>21108</v>
      </c>
    </row>
    <row r="1104" spans="1:10" x14ac:dyDescent="0.35">
      <c r="A1104" t="s">
        <v>10</v>
      </c>
      <c r="B1104">
        <v>12</v>
      </c>
      <c r="C1104">
        <v>330731</v>
      </c>
      <c r="D1104" s="2" t="s">
        <v>2185</v>
      </c>
      <c r="E1104">
        <v>51205</v>
      </c>
      <c r="F1104" t="s">
        <v>2240</v>
      </c>
      <c r="G1104" t="s">
        <v>2164</v>
      </c>
      <c r="H1104" s="1">
        <v>45371</v>
      </c>
      <c r="I1104">
        <v>58.46</v>
      </c>
      <c r="J1104">
        <f>20005+ROW(Transactions[[#This Row],[Fiscal  Year]])</f>
        <v>21109</v>
      </c>
    </row>
    <row r="1105" spans="1:10" x14ac:dyDescent="0.35">
      <c r="A1105" t="s">
        <v>10</v>
      </c>
      <c r="B1105">
        <v>11</v>
      </c>
      <c r="C1105">
        <v>330731</v>
      </c>
      <c r="D1105" s="2" t="s">
        <v>2185</v>
      </c>
      <c r="E1105">
        <v>51204</v>
      </c>
      <c r="F1105" t="s">
        <v>2240</v>
      </c>
      <c r="G1105" t="s">
        <v>2164</v>
      </c>
      <c r="H1105" s="1">
        <v>45341</v>
      </c>
      <c r="I1105">
        <v>40.130000000000003</v>
      </c>
      <c r="J1105">
        <f>20005+ROW(Transactions[[#This Row],[Fiscal  Year]])</f>
        <v>21110</v>
      </c>
    </row>
    <row r="1106" spans="1:10" x14ac:dyDescent="0.35">
      <c r="A1106" t="s">
        <v>9</v>
      </c>
      <c r="B1106">
        <v>2</v>
      </c>
      <c r="C1106">
        <v>330731</v>
      </c>
      <c r="D1106" s="2" t="s">
        <v>2185</v>
      </c>
      <c r="E1106">
        <v>51202</v>
      </c>
      <c r="F1106" t="s">
        <v>2240</v>
      </c>
      <c r="G1106" t="s">
        <v>2164</v>
      </c>
      <c r="H1106" s="1">
        <v>45436</v>
      </c>
      <c r="I1106">
        <v>30.41</v>
      </c>
      <c r="J1106">
        <f>20005+ROW(Transactions[[#This Row],[Fiscal  Year]])</f>
        <v>21111</v>
      </c>
    </row>
    <row r="1107" spans="1:10" x14ac:dyDescent="0.35">
      <c r="A1107" t="s">
        <v>9</v>
      </c>
      <c r="B1107">
        <v>1</v>
      </c>
      <c r="C1107">
        <v>330731</v>
      </c>
      <c r="D1107" s="2" t="s">
        <v>2185</v>
      </c>
      <c r="E1107">
        <v>51202</v>
      </c>
      <c r="F1107" t="s">
        <v>2240</v>
      </c>
      <c r="G1107" t="s">
        <v>2164</v>
      </c>
      <c r="H1107" s="1">
        <v>45411</v>
      </c>
      <c r="I1107">
        <v>27.18</v>
      </c>
      <c r="J1107">
        <f>20005+ROW(Transactions[[#This Row],[Fiscal  Year]])</f>
        <v>21112</v>
      </c>
    </row>
    <row r="1108" spans="1:10" x14ac:dyDescent="0.35">
      <c r="A1108" t="s">
        <v>9</v>
      </c>
      <c r="B1108">
        <v>3</v>
      </c>
      <c r="C1108">
        <v>330731</v>
      </c>
      <c r="D1108" s="2" t="s">
        <v>2185</v>
      </c>
      <c r="E1108">
        <v>51202</v>
      </c>
      <c r="F1108" t="s">
        <v>2240</v>
      </c>
      <c r="G1108" t="s">
        <v>2164</v>
      </c>
      <c r="H1108" s="1">
        <v>45471</v>
      </c>
      <c r="I1108">
        <v>24.92</v>
      </c>
      <c r="J1108">
        <f>20005+ROW(Transactions[[#This Row],[Fiscal  Year]])</f>
        <v>21113</v>
      </c>
    </row>
    <row r="1109" spans="1:10" x14ac:dyDescent="0.35">
      <c r="A1109" t="s">
        <v>9</v>
      </c>
      <c r="B1109">
        <v>4</v>
      </c>
      <c r="C1109">
        <v>330731</v>
      </c>
      <c r="D1109" s="2" t="s">
        <v>2185</v>
      </c>
      <c r="E1109">
        <v>51202</v>
      </c>
      <c r="F1109" t="s">
        <v>2240</v>
      </c>
      <c r="G1109" t="s">
        <v>2164</v>
      </c>
      <c r="H1109" s="1">
        <v>45497</v>
      </c>
      <c r="I1109">
        <v>22.25</v>
      </c>
      <c r="J1109">
        <f>20005+ROW(Transactions[[#This Row],[Fiscal  Year]])</f>
        <v>21114</v>
      </c>
    </row>
    <row r="1110" spans="1:10" x14ac:dyDescent="0.35">
      <c r="A1110" t="s">
        <v>10</v>
      </c>
      <c r="B1110">
        <v>12</v>
      </c>
      <c r="C1110">
        <v>330731</v>
      </c>
      <c r="D1110" s="2" t="s">
        <v>2185</v>
      </c>
      <c r="E1110">
        <v>51204</v>
      </c>
      <c r="F1110" t="s">
        <v>2240</v>
      </c>
      <c r="G1110" t="s">
        <v>2164</v>
      </c>
      <c r="H1110" s="1">
        <v>45371</v>
      </c>
      <c r="I1110">
        <v>21.25</v>
      </c>
      <c r="J1110">
        <f>20005+ROW(Transactions[[#This Row],[Fiscal  Year]])</f>
        <v>21115</v>
      </c>
    </row>
    <row r="1111" spans="1:10" x14ac:dyDescent="0.35">
      <c r="A1111" t="s">
        <v>9</v>
      </c>
      <c r="B1111">
        <v>12</v>
      </c>
      <c r="C1111">
        <v>329188</v>
      </c>
      <c r="D1111" s="2" t="s">
        <v>2178</v>
      </c>
      <c r="E1111">
        <v>51001</v>
      </c>
      <c r="F1111">
        <v>2374425</v>
      </c>
      <c r="G1111" t="s">
        <v>2169</v>
      </c>
      <c r="H1111" s="1">
        <v>45747</v>
      </c>
      <c r="I1111">
        <v>15709.84</v>
      </c>
      <c r="J1111">
        <f>20005+ROW(Transactions[[#This Row],[Fiscal  Year]])</f>
        <v>21116</v>
      </c>
    </row>
    <row r="1112" spans="1:10" x14ac:dyDescent="0.35">
      <c r="A1112" t="s">
        <v>9</v>
      </c>
      <c r="B1112">
        <v>6</v>
      </c>
      <c r="C1112">
        <v>330731</v>
      </c>
      <c r="D1112" s="2" t="s">
        <v>2185</v>
      </c>
      <c r="E1112">
        <v>51202</v>
      </c>
      <c r="F1112" t="s">
        <v>2240</v>
      </c>
      <c r="G1112" t="s">
        <v>2164</v>
      </c>
      <c r="H1112" s="1">
        <v>45561</v>
      </c>
      <c r="I1112">
        <v>19.850000000000001</v>
      </c>
      <c r="J1112">
        <f>20005+ROW(Transactions[[#This Row],[Fiscal  Year]])</f>
        <v>21117</v>
      </c>
    </row>
    <row r="1113" spans="1:10" x14ac:dyDescent="0.35">
      <c r="A1113" t="s">
        <v>9</v>
      </c>
      <c r="B1113">
        <v>5</v>
      </c>
      <c r="C1113">
        <v>330731</v>
      </c>
      <c r="D1113" s="2" t="s">
        <v>2185</v>
      </c>
      <c r="E1113">
        <v>51202</v>
      </c>
      <c r="F1113" t="s">
        <v>2240</v>
      </c>
      <c r="G1113" t="s">
        <v>2164</v>
      </c>
      <c r="H1113" s="1">
        <v>45525</v>
      </c>
      <c r="I1113">
        <v>19.61</v>
      </c>
      <c r="J1113">
        <f>20005+ROW(Transactions[[#This Row],[Fiscal  Year]])</f>
        <v>21118</v>
      </c>
    </row>
    <row r="1114" spans="1:10" x14ac:dyDescent="0.35">
      <c r="A1114" t="s">
        <v>9</v>
      </c>
      <c r="B1114">
        <v>7</v>
      </c>
      <c r="C1114">
        <v>330731</v>
      </c>
      <c r="D1114" s="2" t="s">
        <v>2185</v>
      </c>
      <c r="E1114">
        <v>51202</v>
      </c>
      <c r="F1114" t="s">
        <v>2240</v>
      </c>
      <c r="G1114" t="s">
        <v>2164</v>
      </c>
      <c r="H1114" s="1">
        <v>45583</v>
      </c>
      <c r="I1114">
        <v>18.7</v>
      </c>
      <c r="J1114">
        <f>20005+ROW(Transactions[[#This Row],[Fiscal  Year]])</f>
        <v>21119</v>
      </c>
    </row>
    <row r="1115" spans="1:10" x14ac:dyDescent="0.35">
      <c r="A1115" t="s">
        <v>9</v>
      </c>
      <c r="B1115">
        <v>8</v>
      </c>
      <c r="C1115">
        <v>330731</v>
      </c>
      <c r="D1115" s="2" t="s">
        <v>2185</v>
      </c>
      <c r="E1115">
        <v>51202</v>
      </c>
      <c r="F1115" t="s">
        <v>2240</v>
      </c>
      <c r="G1115" t="s">
        <v>2164</v>
      </c>
      <c r="H1115" s="1">
        <v>45616</v>
      </c>
      <c r="I1115">
        <v>15.68</v>
      </c>
      <c r="J1115">
        <f>20005+ROW(Transactions[[#This Row],[Fiscal  Year]])</f>
        <v>21120</v>
      </c>
    </row>
    <row r="1116" spans="1:10" x14ac:dyDescent="0.35">
      <c r="A1116" t="s">
        <v>9</v>
      </c>
      <c r="B1116">
        <v>9</v>
      </c>
      <c r="C1116">
        <v>330731</v>
      </c>
      <c r="D1116" s="2" t="s">
        <v>2185</v>
      </c>
      <c r="E1116">
        <v>51202</v>
      </c>
      <c r="F1116" t="s">
        <v>2240</v>
      </c>
      <c r="G1116" t="s">
        <v>2164</v>
      </c>
      <c r="H1116" s="1">
        <v>45649</v>
      </c>
      <c r="I1116">
        <v>12.8</v>
      </c>
      <c r="J1116">
        <f>20005+ROW(Transactions[[#This Row],[Fiscal  Year]])</f>
        <v>21121</v>
      </c>
    </row>
    <row r="1117" spans="1:10" x14ac:dyDescent="0.35">
      <c r="A1117" t="s">
        <v>10</v>
      </c>
      <c r="B1117">
        <v>9</v>
      </c>
      <c r="C1117">
        <v>330731</v>
      </c>
      <c r="D1117" s="2" t="s">
        <v>2185</v>
      </c>
      <c r="E1117">
        <v>51205</v>
      </c>
      <c r="F1117" t="s">
        <v>2240</v>
      </c>
      <c r="G1117" t="s">
        <v>2163</v>
      </c>
      <c r="H1117" s="1">
        <v>45280</v>
      </c>
      <c r="I1117">
        <v>9.83</v>
      </c>
      <c r="J1117">
        <f>20005+ROW(Transactions[[#This Row],[Fiscal  Year]])</f>
        <v>21122</v>
      </c>
    </row>
    <row r="1118" spans="1:10" x14ac:dyDescent="0.35">
      <c r="A1118" t="s">
        <v>9</v>
      </c>
      <c r="B1118">
        <v>10</v>
      </c>
      <c r="C1118">
        <v>330731</v>
      </c>
      <c r="D1118" s="2" t="s">
        <v>2185</v>
      </c>
      <c r="E1118">
        <v>51202</v>
      </c>
      <c r="F1118" t="s">
        <v>2240</v>
      </c>
      <c r="G1118" t="s">
        <v>2164</v>
      </c>
      <c r="H1118" s="1">
        <v>45678</v>
      </c>
      <c r="I1118">
        <v>9.83</v>
      </c>
      <c r="J1118">
        <f>20005+ROW(Transactions[[#This Row],[Fiscal  Year]])</f>
        <v>21123</v>
      </c>
    </row>
    <row r="1119" spans="1:10" x14ac:dyDescent="0.35">
      <c r="A1119" t="s">
        <v>10</v>
      </c>
      <c r="B1119">
        <v>11</v>
      </c>
      <c r="C1119">
        <v>330731</v>
      </c>
      <c r="D1119" s="2" t="s">
        <v>2185</v>
      </c>
      <c r="E1119">
        <v>51201</v>
      </c>
      <c r="F1119" t="s">
        <v>2240</v>
      </c>
      <c r="G1119" t="s">
        <v>2163</v>
      </c>
      <c r="H1119" s="1">
        <v>45341</v>
      </c>
      <c r="I1119">
        <v>8.16</v>
      </c>
      <c r="J1119">
        <f>20005+ROW(Transactions[[#This Row],[Fiscal  Year]])</f>
        <v>21124</v>
      </c>
    </row>
    <row r="1120" spans="1:10" x14ac:dyDescent="0.35">
      <c r="A1120" t="s">
        <v>9</v>
      </c>
      <c r="B1120">
        <v>11</v>
      </c>
      <c r="C1120">
        <v>330731</v>
      </c>
      <c r="D1120" s="2" t="s">
        <v>2185</v>
      </c>
      <c r="E1120">
        <v>51202</v>
      </c>
      <c r="F1120" t="s">
        <v>2240</v>
      </c>
      <c r="G1120" t="s">
        <v>2164</v>
      </c>
      <c r="H1120" s="1">
        <v>45712</v>
      </c>
      <c r="I1120">
        <v>8.16</v>
      </c>
      <c r="J1120">
        <f>20005+ROW(Transactions[[#This Row],[Fiscal  Year]])</f>
        <v>21125</v>
      </c>
    </row>
    <row r="1121" spans="1:10" x14ac:dyDescent="0.35">
      <c r="A1121" t="s">
        <v>10</v>
      </c>
      <c r="B1121">
        <v>4</v>
      </c>
      <c r="C1121">
        <v>330731</v>
      </c>
      <c r="D1121" s="2" t="s">
        <v>2185</v>
      </c>
      <c r="E1121">
        <v>51202</v>
      </c>
      <c r="F1121" t="s">
        <v>2240</v>
      </c>
      <c r="G1121" t="s">
        <v>2164</v>
      </c>
      <c r="H1121" s="1">
        <v>45126</v>
      </c>
      <c r="I1121">
        <v>7.06</v>
      </c>
      <c r="J1121">
        <f>20005+ROW(Transactions[[#This Row],[Fiscal  Year]])</f>
        <v>21126</v>
      </c>
    </row>
    <row r="1122" spans="1:10" x14ac:dyDescent="0.35">
      <c r="A1122" t="s">
        <v>9</v>
      </c>
      <c r="B1122">
        <v>8</v>
      </c>
      <c r="C1122">
        <v>330731</v>
      </c>
      <c r="D1122" s="2" t="s">
        <v>2185</v>
      </c>
      <c r="E1122">
        <v>51204</v>
      </c>
      <c r="F1122" t="s">
        <v>2240</v>
      </c>
      <c r="G1122" t="s">
        <v>2163</v>
      </c>
      <c r="H1122" s="1">
        <v>45616</v>
      </c>
      <c r="I1122">
        <v>6.86</v>
      </c>
      <c r="J1122">
        <f>20005+ROW(Transactions[[#This Row],[Fiscal  Year]])</f>
        <v>21127</v>
      </c>
    </row>
    <row r="1123" spans="1:10" x14ac:dyDescent="0.35">
      <c r="A1123" t="s">
        <v>10</v>
      </c>
      <c r="B1123">
        <v>7</v>
      </c>
      <c r="C1123">
        <v>342504</v>
      </c>
      <c r="D1123" s="2" t="s">
        <v>2178</v>
      </c>
      <c r="E1123">
        <v>51021</v>
      </c>
      <c r="F1123" t="s">
        <v>2240</v>
      </c>
      <c r="G1123" t="s">
        <v>2177</v>
      </c>
      <c r="H1123" s="1">
        <v>45224</v>
      </c>
      <c r="I1123">
        <v>4561.8599999999997</v>
      </c>
      <c r="J1123">
        <f>20005+ROW(Transactions[[#This Row],[Fiscal  Year]])</f>
        <v>21128</v>
      </c>
    </row>
    <row r="1124" spans="1:10" x14ac:dyDescent="0.35">
      <c r="A1124" t="s">
        <v>10</v>
      </c>
      <c r="B1124">
        <v>4</v>
      </c>
      <c r="C1124">
        <v>342504</v>
      </c>
      <c r="D1124" s="2" t="s">
        <v>2178</v>
      </c>
      <c r="E1124">
        <v>51001</v>
      </c>
      <c r="F1124" t="s">
        <v>2240</v>
      </c>
      <c r="G1124" t="s">
        <v>2177</v>
      </c>
      <c r="H1124" s="1">
        <v>45112</v>
      </c>
      <c r="I1124">
        <v>16047.09</v>
      </c>
      <c r="J1124">
        <f>20005+ROW(Transactions[[#This Row],[Fiscal  Year]])</f>
        <v>21129</v>
      </c>
    </row>
    <row r="1125" spans="1:10" x14ac:dyDescent="0.35">
      <c r="A1125" t="s">
        <v>10</v>
      </c>
      <c r="B1125">
        <v>4</v>
      </c>
      <c r="C1125">
        <v>342504</v>
      </c>
      <c r="D1125" s="2" t="s">
        <v>2178</v>
      </c>
      <c r="E1125">
        <v>51001</v>
      </c>
      <c r="F1125" t="s">
        <v>2240</v>
      </c>
      <c r="G1125" t="s">
        <v>2177</v>
      </c>
      <c r="H1125" s="1">
        <v>45126</v>
      </c>
      <c r="I1125">
        <v>15805.78</v>
      </c>
      <c r="J1125">
        <f>20005+ROW(Transactions[[#This Row],[Fiscal  Year]])</f>
        <v>21130</v>
      </c>
    </row>
    <row r="1126" spans="1:10" x14ac:dyDescent="0.35">
      <c r="A1126" t="s">
        <v>10</v>
      </c>
      <c r="B1126">
        <v>2</v>
      </c>
      <c r="C1126">
        <v>342504</v>
      </c>
      <c r="D1126" s="2" t="s">
        <v>2178</v>
      </c>
      <c r="E1126">
        <v>51001</v>
      </c>
      <c r="F1126" t="s">
        <v>2240</v>
      </c>
      <c r="G1126" t="s">
        <v>2177</v>
      </c>
      <c r="H1126" s="1">
        <v>45056</v>
      </c>
      <c r="I1126">
        <v>16333.64</v>
      </c>
      <c r="J1126">
        <f>20005+ROW(Transactions[[#This Row],[Fiscal  Year]])</f>
        <v>21131</v>
      </c>
    </row>
    <row r="1127" spans="1:10" x14ac:dyDescent="0.35">
      <c r="A1127" t="s">
        <v>10</v>
      </c>
      <c r="B1127">
        <v>2</v>
      </c>
      <c r="C1127">
        <v>342504</v>
      </c>
      <c r="D1127" s="2" t="s">
        <v>2178</v>
      </c>
      <c r="E1127">
        <v>51001</v>
      </c>
      <c r="F1127" t="s">
        <v>2240</v>
      </c>
      <c r="G1127" t="s">
        <v>2177</v>
      </c>
      <c r="H1127" s="1">
        <v>45070</v>
      </c>
      <c r="I1127">
        <v>15428.73</v>
      </c>
      <c r="J1127">
        <f>20005+ROW(Transactions[[#This Row],[Fiscal  Year]])</f>
        <v>21132</v>
      </c>
    </row>
    <row r="1128" spans="1:10" x14ac:dyDescent="0.35">
      <c r="A1128" t="s">
        <v>10</v>
      </c>
      <c r="B1128">
        <v>7</v>
      </c>
      <c r="C1128">
        <v>342504</v>
      </c>
      <c r="D1128" s="2" t="s">
        <v>2178</v>
      </c>
      <c r="E1128">
        <v>51018</v>
      </c>
      <c r="F1128" t="s">
        <v>2240</v>
      </c>
      <c r="G1128" t="s">
        <v>2177</v>
      </c>
      <c r="H1128" s="1">
        <v>45224</v>
      </c>
      <c r="I1128">
        <v>36108.25</v>
      </c>
      <c r="J1128">
        <f>20005+ROW(Transactions[[#This Row],[Fiscal  Year]])</f>
        <v>21133</v>
      </c>
    </row>
    <row r="1129" spans="1:10" x14ac:dyDescent="0.35">
      <c r="A1129" t="s">
        <v>10</v>
      </c>
      <c r="B1129">
        <v>3</v>
      </c>
      <c r="C1129">
        <v>342504</v>
      </c>
      <c r="D1129" s="2" t="s">
        <v>2178</v>
      </c>
      <c r="E1129">
        <v>51001</v>
      </c>
      <c r="F1129" t="s">
        <v>2240</v>
      </c>
      <c r="G1129" t="s">
        <v>2177</v>
      </c>
      <c r="H1129" s="1">
        <v>45084</v>
      </c>
      <c r="I1129">
        <v>16424.13</v>
      </c>
      <c r="J1129">
        <f>20005+ROW(Transactions[[#This Row],[Fiscal  Year]])</f>
        <v>21134</v>
      </c>
    </row>
    <row r="1130" spans="1:10" x14ac:dyDescent="0.35">
      <c r="A1130" t="s">
        <v>10</v>
      </c>
      <c r="B1130">
        <v>3</v>
      </c>
      <c r="C1130">
        <v>342504</v>
      </c>
      <c r="D1130" s="2" t="s">
        <v>2178</v>
      </c>
      <c r="E1130">
        <v>51001</v>
      </c>
      <c r="F1130" t="s">
        <v>2240</v>
      </c>
      <c r="G1130" t="s">
        <v>2177</v>
      </c>
      <c r="H1130" s="1">
        <v>45098</v>
      </c>
      <c r="I1130">
        <v>14176.94</v>
      </c>
      <c r="J1130">
        <f>20005+ROW(Transactions[[#This Row],[Fiscal  Year]])</f>
        <v>21135</v>
      </c>
    </row>
    <row r="1131" spans="1:10" x14ac:dyDescent="0.35">
      <c r="A1131" t="s">
        <v>10</v>
      </c>
      <c r="B1131">
        <v>5</v>
      </c>
      <c r="C1131">
        <v>342504</v>
      </c>
      <c r="D1131" s="2" t="s">
        <v>2178</v>
      </c>
      <c r="E1131">
        <v>51001</v>
      </c>
      <c r="F1131" t="s">
        <v>2240</v>
      </c>
      <c r="G1131" t="s">
        <v>2177</v>
      </c>
      <c r="H1131" s="1">
        <v>45140</v>
      </c>
      <c r="I1131">
        <v>16243.15</v>
      </c>
      <c r="J1131">
        <f>20005+ROW(Transactions[[#This Row],[Fiscal  Year]])</f>
        <v>21136</v>
      </c>
    </row>
    <row r="1132" spans="1:10" x14ac:dyDescent="0.35">
      <c r="A1132" t="s">
        <v>10</v>
      </c>
      <c r="B1132">
        <v>5</v>
      </c>
      <c r="C1132">
        <v>342504</v>
      </c>
      <c r="D1132" s="2" t="s">
        <v>2178</v>
      </c>
      <c r="E1132">
        <v>51001</v>
      </c>
      <c r="F1132" t="s">
        <v>2240</v>
      </c>
      <c r="G1132" t="s">
        <v>2177</v>
      </c>
      <c r="H1132" s="1">
        <v>45154</v>
      </c>
      <c r="I1132">
        <v>15036.6</v>
      </c>
      <c r="J1132">
        <f>20005+ROW(Transactions[[#This Row],[Fiscal  Year]])</f>
        <v>21137</v>
      </c>
    </row>
    <row r="1133" spans="1:10" x14ac:dyDescent="0.35">
      <c r="A1133" t="s">
        <v>10</v>
      </c>
      <c r="B1133">
        <v>4</v>
      </c>
      <c r="C1133">
        <v>329315</v>
      </c>
      <c r="D1133" s="2" t="s">
        <v>2178</v>
      </c>
      <c r="E1133">
        <v>51303</v>
      </c>
      <c r="F1133" t="s">
        <v>2240</v>
      </c>
      <c r="G1133" t="s">
        <v>2163</v>
      </c>
      <c r="H1133" s="1">
        <v>45132</v>
      </c>
      <c r="I1133">
        <v>9629.56</v>
      </c>
      <c r="J1133">
        <f>20005+ROW(Transactions[[#This Row],[Fiscal  Year]])</f>
        <v>21138</v>
      </c>
    </row>
    <row r="1134" spans="1:10" x14ac:dyDescent="0.35">
      <c r="A1134" t="s">
        <v>10</v>
      </c>
      <c r="B1134">
        <v>4</v>
      </c>
      <c r="C1134">
        <v>329315</v>
      </c>
      <c r="D1134" s="2" t="s">
        <v>2178</v>
      </c>
      <c r="E1134">
        <v>51303</v>
      </c>
      <c r="F1134" t="s">
        <v>2240</v>
      </c>
      <c r="G1134" t="s">
        <v>2163</v>
      </c>
      <c r="H1134" s="1">
        <v>45118</v>
      </c>
      <c r="I1134">
        <v>8379.9599999999991</v>
      </c>
      <c r="J1134">
        <f>20005+ROW(Transactions[[#This Row],[Fiscal  Year]])</f>
        <v>21139</v>
      </c>
    </row>
    <row r="1135" spans="1:10" x14ac:dyDescent="0.35">
      <c r="A1135" t="s">
        <v>10</v>
      </c>
      <c r="B1135">
        <v>5</v>
      </c>
      <c r="C1135">
        <v>342504</v>
      </c>
      <c r="D1135" s="2" t="s">
        <v>2178</v>
      </c>
      <c r="E1135">
        <v>51001</v>
      </c>
      <c r="F1135" t="s">
        <v>2240</v>
      </c>
      <c r="G1135" t="s">
        <v>2177</v>
      </c>
      <c r="H1135" s="1">
        <v>45168</v>
      </c>
      <c r="I1135">
        <v>14584.15</v>
      </c>
      <c r="J1135">
        <f>20005+ROW(Transactions[[#This Row],[Fiscal  Year]])</f>
        <v>21140</v>
      </c>
    </row>
    <row r="1136" spans="1:10" x14ac:dyDescent="0.35">
      <c r="A1136" t="s">
        <v>10</v>
      </c>
      <c r="B1136">
        <v>6</v>
      </c>
      <c r="C1136">
        <v>342504</v>
      </c>
      <c r="D1136" s="2" t="s">
        <v>2178</v>
      </c>
      <c r="E1136">
        <v>51001</v>
      </c>
      <c r="F1136" t="s">
        <v>2240</v>
      </c>
      <c r="G1136" t="s">
        <v>2177</v>
      </c>
      <c r="H1136" s="1">
        <v>45182</v>
      </c>
      <c r="I1136">
        <v>16062.17</v>
      </c>
      <c r="J1136">
        <f>20005+ROW(Transactions[[#This Row],[Fiscal  Year]])</f>
        <v>21141</v>
      </c>
    </row>
    <row r="1137" spans="1:10" x14ac:dyDescent="0.35">
      <c r="A1137" t="s">
        <v>10</v>
      </c>
      <c r="B1137">
        <v>8</v>
      </c>
      <c r="C1137">
        <v>342504</v>
      </c>
      <c r="D1137" s="2" t="s">
        <v>2178</v>
      </c>
      <c r="E1137">
        <v>51001</v>
      </c>
      <c r="F1137" t="s">
        <v>2240</v>
      </c>
      <c r="G1137" t="s">
        <v>2177</v>
      </c>
      <c r="H1137" s="1">
        <v>45238</v>
      </c>
      <c r="I1137">
        <v>14041.2</v>
      </c>
      <c r="J1137">
        <f>20005+ROW(Transactions[[#This Row],[Fiscal  Year]])</f>
        <v>21142</v>
      </c>
    </row>
    <row r="1138" spans="1:10" x14ac:dyDescent="0.35">
      <c r="A1138" t="s">
        <v>10</v>
      </c>
      <c r="B1138">
        <v>8</v>
      </c>
      <c r="C1138">
        <v>342504</v>
      </c>
      <c r="D1138" s="2" t="s">
        <v>2178</v>
      </c>
      <c r="E1138">
        <v>51001</v>
      </c>
      <c r="F1138" t="s">
        <v>2240</v>
      </c>
      <c r="G1138" t="s">
        <v>2177</v>
      </c>
      <c r="H1138" s="1">
        <v>45252</v>
      </c>
      <c r="I1138">
        <v>15534.31</v>
      </c>
      <c r="J1138">
        <f>20005+ROW(Transactions[[#This Row],[Fiscal  Year]])</f>
        <v>21143</v>
      </c>
    </row>
    <row r="1139" spans="1:10" x14ac:dyDescent="0.35">
      <c r="A1139" t="s">
        <v>10</v>
      </c>
      <c r="B1139">
        <v>6</v>
      </c>
      <c r="C1139">
        <v>342504</v>
      </c>
      <c r="D1139" s="2" t="s">
        <v>2178</v>
      </c>
      <c r="E1139">
        <v>51001</v>
      </c>
      <c r="F1139" t="s">
        <v>2240</v>
      </c>
      <c r="G1139" t="s">
        <v>2177</v>
      </c>
      <c r="H1139" s="1">
        <v>45196</v>
      </c>
      <c r="I1139">
        <v>14388.08</v>
      </c>
      <c r="J1139">
        <f>20005+ROW(Transactions[[#This Row],[Fiscal  Year]])</f>
        <v>21144</v>
      </c>
    </row>
    <row r="1140" spans="1:10" x14ac:dyDescent="0.35">
      <c r="A1140" t="s">
        <v>10</v>
      </c>
      <c r="B1140">
        <v>7</v>
      </c>
      <c r="C1140">
        <v>342504</v>
      </c>
      <c r="D1140" s="2" t="s">
        <v>2178</v>
      </c>
      <c r="E1140">
        <v>51001</v>
      </c>
      <c r="F1140" t="s">
        <v>2240</v>
      </c>
      <c r="G1140" t="s">
        <v>2177</v>
      </c>
      <c r="H1140" s="1">
        <v>45210</v>
      </c>
      <c r="I1140">
        <v>16122.5</v>
      </c>
      <c r="J1140">
        <f>20005+ROW(Transactions[[#This Row],[Fiscal  Year]])</f>
        <v>21145</v>
      </c>
    </row>
    <row r="1141" spans="1:10" x14ac:dyDescent="0.35">
      <c r="A1141" t="s">
        <v>10</v>
      </c>
      <c r="B1141">
        <v>7</v>
      </c>
      <c r="C1141">
        <v>342504</v>
      </c>
      <c r="D1141" s="2" t="s">
        <v>2178</v>
      </c>
      <c r="E1141">
        <v>51001</v>
      </c>
      <c r="F1141" t="s">
        <v>2240</v>
      </c>
      <c r="G1141" t="s">
        <v>2177</v>
      </c>
      <c r="H1141" s="1">
        <v>45224</v>
      </c>
      <c r="I1141">
        <v>15986.76</v>
      </c>
      <c r="J1141">
        <f>20005+ROW(Transactions[[#This Row],[Fiscal  Year]])</f>
        <v>21146</v>
      </c>
    </row>
    <row r="1142" spans="1:10" x14ac:dyDescent="0.35">
      <c r="A1142" t="s">
        <v>9</v>
      </c>
      <c r="B1142">
        <v>4</v>
      </c>
      <c r="C1142">
        <v>328454</v>
      </c>
      <c r="D1142" s="2" t="s">
        <v>2178</v>
      </c>
      <c r="E1142">
        <v>51001</v>
      </c>
      <c r="F1142" t="s">
        <v>2240</v>
      </c>
      <c r="G1142" t="s">
        <v>2172</v>
      </c>
      <c r="H1142" s="1">
        <v>45504</v>
      </c>
      <c r="I1142">
        <v>14355.92</v>
      </c>
      <c r="J1142">
        <f>20005+ROW(Transactions[[#This Row],[Fiscal  Year]])</f>
        <v>21147</v>
      </c>
    </row>
    <row r="1143" spans="1:10" x14ac:dyDescent="0.35">
      <c r="A1143" t="s">
        <v>9</v>
      </c>
      <c r="B1143">
        <v>12</v>
      </c>
      <c r="C1143">
        <v>343222</v>
      </c>
      <c r="D1143" s="2" t="s">
        <v>2178</v>
      </c>
      <c r="E1143">
        <v>51001</v>
      </c>
      <c r="F1143" t="s">
        <v>2240</v>
      </c>
      <c r="G1143" t="s">
        <v>2170</v>
      </c>
      <c r="H1143" s="1">
        <v>45728</v>
      </c>
      <c r="I1143">
        <v>13447.52</v>
      </c>
      <c r="J1143">
        <f>20005+ROW(Transactions[[#This Row],[Fiscal  Year]])</f>
        <v>21148</v>
      </c>
    </row>
    <row r="1144" spans="1:10" x14ac:dyDescent="0.35">
      <c r="A1144" t="s">
        <v>10</v>
      </c>
      <c r="B1144">
        <v>9</v>
      </c>
      <c r="C1144">
        <v>342504</v>
      </c>
      <c r="D1144" s="2" t="s">
        <v>2178</v>
      </c>
      <c r="E1144">
        <v>51021</v>
      </c>
      <c r="F1144" t="s">
        <v>2240</v>
      </c>
      <c r="G1144" t="s">
        <v>2177</v>
      </c>
      <c r="H1144" s="1">
        <v>45280</v>
      </c>
      <c r="I1144">
        <v>9998.85</v>
      </c>
      <c r="J1144">
        <f>20005+ROW(Transactions[[#This Row],[Fiscal  Year]])</f>
        <v>21149</v>
      </c>
    </row>
    <row r="1145" spans="1:10" x14ac:dyDescent="0.35">
      <c r="A1145" t="s">
        <v>9</v>
      </c>
      <c r="B1145">
        <v>11</v>
      </c>
      <c r="C1145">
        <v>372311</v>
      </c>
      <c r="D1145" s="2" t="s">
        <v>2178</v>
      </c>
      <c r="E1145">
        <v>51001</v>
      </c>
      <c r="F1145">
        <v>2374433</v>
      </c>
      <c r="G1145" t="s">
        <v>2169</v>
      </c>
      <c r="H1145" s="1">
        <v>45700</v>
      </c>
      <c r="I1145">
        <v>14576.72</v>
      </c>
      <c r="J1145">
        <f>20005+ROW(Transactions[[#This Row],[Fiscal  Year]])</f>
        <v>21150</v>
      </c>
    </row>
    <row r="1146" spans="1:10" x14ac:dyDescent="0.35">
      <c r="A1146" t="s">
        <v>9</v>
      </c>
      <c r="B1146">
        <v>11</v>
      </c>
      <c r="C1146">
        <v>372311</v>
      </c>
      <c r="D1146" s="2" t="s">
        <v>2178</v>
      </c>
      <c r="E1146">
        <v>51001</v>
      </c>
      <c r="F1146">
        <v>2374433</v>
      </c>
      <c r="G1146" t="s">
        <v>2169</v>
      </c>
      <c r="H1146" s="1">
        <v>45714</v>
      </c>
      <c r="I1146">
        <v>13702.11</v>
      </c>
      <c r="J1146">
        <f>20005+ROW(Transactions[[#This Row],[Fiscal  Year]])</f>
        <v>21151</v>
      </c>
    </row>
    <row r="1147" spans="1:10" x14ac:dyDescent="0.35">
      <c r="A1147" t="s">
        <v>9</v>
      </c>
      <c r="B1147">
        <v>11</v>
      </c>
      <c r="C1147">
        <v>328454</v>
      </c>
      <c r="D1147" s="2" t="s">
        <v>2178</v>
      </c>
      <c r="E1147">
        <v>51001</v>
      </c>
      <c r="F1147">
        <v>2374423</v>
      </c>
      <c r="G1147" t="s">
        <v>2172</v>
      </c>
      <c r="H1147" s="1">
        <v>45700</v>
      </c>
      <c r="I1147">
        <v>12594.44</v>
      </c>
      <c r="J1147">
        <f>20005+ROW(Transactions[[#This Row],[Fiscal  Year]])</f>
        <v>21152</v>
      </c>
    </row>
    <row r="1148" spans="1:10" x14ac:dyDescent="0.35">
      <c r="A1148" t="s">
        <v>9</v>
      </c>
      <c r="B1148">
        <v>11</v>
      </c>
      <c r="C1148">
        <v>328454</v>
      </c>
      <c r="D1148" s="2" t="s">
        <v>2178</v>
      </c>
      <c r="E1148">
        <v>51001</v>
      </c>
      <c r="F1148">
        <v>2374423</v>
      </c>
      <c r="G1148" t="s">
        <v>2172</v>
      </c>
      <c r="H1148" s="1">
        <v>45714</v>
      </c>
      <c r="I1148">
        <v>12151.16</v>
      </c>
      <c r="J1148">
        <f>20005+ROW(Transactions[[#This Row],[Fiscal  Year]])</f>
        <v>21153</v>
      </c>
    </row>
    <row r="1149" spans="1:10" x14ac:dyDescent="0.35">
      <c r="A1149" t="s">
        <v>9</v>
      </c>
      <c r="B1149">
        <v>12</v>
      </c>
      <c r="C1149">
        <v>329140</v>
      </c>
      <c r="D1149" s="2" t="s">
        <v>2178</v>
      </c>
      <c r="E1149">
        <v>51001</v>
      </c>
      <c r="F1149">
        <v>2374425</v>
      </c>
      <c r="G1149" t="s">
        <v>2169</v>
      </c>
      <c r="H1149" s="1">
        <v>45743</v>
      </c>
      <c r="I1149">
        <v>13877.97</v>
      </c>
      <c r="J1149">
        <f>20005+ROW(Transactions[[#This Row],[Fiscal  Year]])</f>
        <v>21154</v>
      </c>
    </row>
    <row r="1150" spans="1:10" x14ac:dyDescent="0.35">
      <c r="A1150" t="s">
        <v>10</v>
      </c>
      <c r="B1150">
        <v>12</v>
      </c>
      <c r="C1150">
        <v>342504</v>
      </c>
      <c r="D1150" s="2" t="s">
        <v>2178</v>
      </c>
      <c r="E1150">
        <v>51018</v>
      </c>
      <c r="F1150" t="s">
        <v>2240</v>
      </c>
      <c r="G1150" t="s">
        <v>2177</v>
      </c>
      <c r="H1150" s="1">
        <v>45382</v>
      </c>
      <c r="I1150">
        <v>6168.84</v>
      </c>
      <c r="J1150">
        <f>20005+ROW(Transactions[[#This Row],[Fiscal  Year]])</f>
        <v>21155</v>
      </c>
    </row>
    <row r="1151" spans="1:10" x14ac:dyDescent="0.35">
      <c r="A1151" t="s">
        <v>10</v>
      </c>
      <c r="B1151">
        <v>6</v>
      </c>
      <c r="C1151">
        <v>342504</v>
      </c>
      <c r="D1151" s="2" t="s">
        <v>2178</v>
      </c>
      <c r="E1151">
        <v>51021</v>
      </c>
      <c r="F1151" t="s">
        <v>2240</v>
      </c>
      <c r="G1151" t="s">
        <v>2177</v>
      </c>
      <c r="H1151" s="1">
        <v>45182</v>
      </c>
      <c r="I1151">
        <v>4647.58</v>
      </c>
      <c r="J1151">
        <f>20005+ROW(Transactions[[#This Row],[Fiscal  Year]])</f>
        <v>21156</v>
      </c>
    </row>
    <row r="1152" spans="1:10" x14ac:dyDescent="0.35">
      <c r="A1152" t="s">
        <v>10</v>
      </c>
      <c r="B1152">
        <v>3</v>
      </c>
      <c r="C1152">
        <v>342504</v>
      </c>
      <c r="D1152" s="2" t="s">
        <v>2178</v>
      </c>
      <c r="E1152">
        <v>51021</v>
      </c>
      <c r="F1152" t="s">
        <v>2240</v>
      </c>
      <c r="G1152" t="s">
        <v>2177</v>
      </c>
      <c r="H1152" s="1">
        <v>45098</v>
      </c>
      <c r="I1152">
        <v>3771.68</v>
      </c>
      <c r="J1152">
        <f>20005+ROW(Transactions[[#This Row],[Fiscal  Year]])</f>
        <v>21157</v>
      </c>
    </row>
    <row r="1153" spans="1:10" x14ac:dyDescent="0.35">
      <c r="A1153" t="s">
        <v>10</v>
      </c>
      <c r="B1153">
        <v>10</v>
      </c>
      <c r="C1153">
        <v>342504</v>
      </c>
      <c r="D1153" s="2" t="s">
        <v>2178</v>
      </c>
      <c r="E1153">
        <v>51021</v>
      </c>
      <c r="F1153" t="s">
        <v>2240</v>
      </c>
      <c r="G1153" t="s">
        <v>2177</v>
      </c>
      <c r="H1153" s="1">
        <v>45308</v>
      </c>
      <c r="I1153">
        <v>3338.22</v>
      </c>
      <c r="J1153">
        <f>20005+ROW(Transactions[[#This Row],[Fiscal  Year]])</f>
        <v>21158</v>
      </c>
    </row>
    <row r="1154" spans="1:10" x14ac:dyDescent="0.35">
      <c r="A1154" t="s">
        <v>9</v>
      </c>
      <c r="B1154">
        <v>5</v>
      </c>
      <c r="C1154">
        <v>325223</v>
      </c>
      <c r="D1154" s="2" t="s">
        <v>2178</v>
      </c>
      <c r="E1154">
        <v>51001</v>
      </c>
      <c r="F1154" t="s">
        <v>2240</v>
      </c>
      <c r="G1154" t="s">
        <v>2165</v>
      </c>
      <c r="H1154" s="1">
        <v>45532</v>
      </c>
      <c r="I1154">
        <v>13017.4</v>
      </c>
      <c r="J1154">
        <f>20005+ROW(Transactions[[#This Row],[Fiscal  Year]])</f>
        <v>21159</v>
      </c>
    </row>
    <row r="1155" spans="1:10" x14ac:dyDescent="0.35">
      <c r="A1155" t="s">
        <v>9</v>
      </c>
      <c r="B1155">
        <v>12</v>
      </c>
      <c r="C1155">
        <v>329188</v>
      </c>
      <c r="D1155" s="2" t="s">
        <v>2178</v>
      </c>
      <c r="E1155">
        <v>51001</v>
      </c>
      <c r="F1155">
        <v>2374425</v>
      </c>
      <c r="G1155" t="s">
        <v>2169</v>
      </c>
      <c r="H1155" s="1">
        <v>45743</v>
      </c>
      <c r="I1155">
        <v>11102.83</v>
      </c>
      <c r="J1155">
        <f>20005+ROW(Transactions[[#This Row],[Fiscal  Year]])</f>
        <v>21160</v>
      </c>
    </row>
    <row r="1156" spans="1:10" x14ac:dyDescent="0.35">
      <c r="A1156" t="s">
        <v>10</v>
      </c>
      <c r="B1156">
        <v>12</v>
      </c>
      <c r="C1156">
        <v>342504</v>
      </c>
      <c r="D1156" s="2" t="s">
        <v>2178</v>
      </c>
      <c r="E1156">
        <v>51021</v>
      </c>
      <c r="F1156" t="s">
        <v>2240</v>
      </c>
      <c r="G1156" t="s">
        <v>2177</v>
      </c>
      <c r="H1156" s="1">
        <v>45382</v>
      </c>
      <c r="I1156">
        <v>2212.19</v>
      </c>
      <c r="J1156">
        <f>20005+ROW(Transactions[[#This Row],[Fiscal  Year]])</f>
        <v>21161</v>
      </c>
    </row>
    <row r="1157" spans="1:10" x14ac:dyDescent="0.35">
      <c r="A1157" t="s">
        <v>10</v>
      </c>
      <c r="B1157">
        <v>12</v>
      </c>
      <c r="C1157">
        <v>343222</v>
      </c>
      <c r="D1157" s="2" t="s">
        <v>2178</v>
      </c>
      <c r="E1157">
        <v>51011</v>
      </c>
      <c r="F1157" t="s">
        <v>2240</v>
      </c>
      <c r="G1157" t="s">
        <v>2170</v>
      </c>
      <c r="H1157" s="1">
        <v>45356</v>
      </c>
      <c r="I1157">
        <v>79222.11</v>
      </c>
      <c r="J1157">
        <f>20005+ROW(Transactions[[#This Row],[Fiscal  Year]])</f>
        <v>21162</v>
      </c>
    </row>
    <row r="1158" spans="1:10" x14ac:dyDescent="0.35">
      <c r="A1158" t="s">
        <v>10</v>
      </c>
      <c r="B1158">
        <v>10</v>
      </c>
      <c r="C1158">
        <v>328454</v>
      </c>
      <c r="D1158" s="2" t="s">
        <v>2178</v>
      </c>
      <c r="E1158">
        <v>51001</v>
      </c>
      <c r="F1158" t="s">
        <v>2240</v>
      </c>
      <c r="G1158" t="s">
        <v>2172</v>
      </c>
      <c r="H1158" s="1">
        <v>45322</v>
      </c>
      <c r="I1158">
        <v>12539.01</v>
      </c>
      <c r="J1158">
        <f>20005+ROW(Transactions[[#This Row],[Fiscal  Year]])</f>
        <v>21163</v>
      </c>
    </row>
    <row r="1159" spans="1:10" x14ac:dyDescent="0.35">
      <c r="A1159" t="s">
        <v>10</v>
      </c>
      <c r="B1159">
        <v>12</v>
      </c>
      <c r="C1159">
        <v>343222</v>
      </c>
      <c r="D1159" s="2" t="s">
        <v>2178</v>
      </c>
      <c r="E1159">
        <v>51011</v>
      </c>
      <c r="F1159" t="s">
        <v>2240</v>
      </c>
      <c r="G1159" t="s">
        <v>2170</v>
      </c>
      <c r="H1159" s="1">
        <v>45382</v>
      </c>
      <c r="I1159">
        <v>77793.14</v>
      </c>
      <c r="J1159">
        <f>20005+ROW(Transactions[[#This Row],[Fiscal  Year]])</f>
        <v>21164</v>
      </c>
    </row>
    <row r="1160" spans="1:10" x14ac:dyDescent="0.35">
      <c r="A1160" t="s">
        <v>10</v>
      </c>
      <c r="B1160">
        <v>11</v>
      </c>
      <c r="C1160">
        <v>328454</v>
      </c>
      <c r="D1160" s="2" t="s">
        <v>2178</v>
      </c>
      <c r="E1160">
        <v>51001</v>
      </c>
      <c r="F1160" t="s">
        <v>2240</v>
      </c>
      <c r="G1160" t="s">
        <v>2172</v>
      </c>
      <c r="H1160" s="1">
        <v>45336</v>
      </c>
      <c r="I1160">
        <v>12792.93</v>
      </c>
      <c r="J1160">
        <f>20005+ROW(Transactions[[#This Row],[Fiscal  Year]])</f>
        <v>21165</v>
      </c>
    </row>
    <row r="1161" spans="1:10" x14ac:dyDescent="0.35">
      <c r="A1161" t="s">
        <v>9</v>
      </c>
      <c r="B1161">
        <v>10</v>
      </c>
      <c r="C1161">
        <v>343222</v>
      </c>
      <c r="D1161" s="2" t="s">
        <v>2178</v>
      </c>
      <c r="E1161">
        <v>51011</v>
      </c>
      <c r="F1161" t="s">
        <v>2240</v>
      </c>
      <c r="G1161" t="s">
        <v>2170</v>
      </c>
      <c r="H1161" s="1">
        <v>45686</v>
      </c>
      <c r="I1161">
        <v>56980.11</v>
      </c>
      <c r="J1161">
        <f>20005+ROW(Transactions[[#This Row],[Fiscal  Year]])</f>
        <v>21166</v>
      </c>
    </row>
    <row r="1162" spans="1:10" x14ac:dyDescent="0.35">
      <c r="A1162" t="s">
        <v>9</v>
      </c>
      <c r="B1162">
        <v>10</v>
      </c>
      <c r="C1162">
        <v>343222</v>
      </c>
      <c r="D1162" s="2" t="s">
        <v>2178</v>
      </c>
      <c r="E1162">
        <v>51011</v>
      </c>
      <c r="F1162" t="s">
        <v>2240</v>
      </c>
      <c r="G1162" t="s">
        <v>2170</v>
      </c>
      <c r="H1162" s="1">
        <v>45672</v>
      </c>
      <c r="I1162">
        <v>61138.98</v>
      </c>
      <c r="J1162">
        <f>20005+ROW(Transactions[[#This Row],[Fiscal  Year]])</f>
        <v>21167</v>
      </c>
    </row>
    <row r="1163" spans="1:10" x14ac:dyDescent="0.35">
      <c r="A1163" t="s">
        <v>9</v>
      </c>
      <c r="B1163">
        <v>6</v>
      </c>
      <c r="C1163">
        <v>322111</v>
      </c>
      <c r="D1163" s="2" t="s">
        <v>2179</v>
      </c>
      <c r="E1163">
        <v>54401</v>
      </c>
      <c r="F1163" t="s">
        <v>2240</v>
      </c>
      <c r="G1163" t="s">
        <v>2165</v>
      </c>
      <c r="H1163" s="1">
        <v>45542</v>
      </c>
      <c r="I1163">
        <v>5783.4</v>
      </c>
      <c r="J1163">
        <f>20005+ROW(Transactions[[#This Row],[Fiscal  Year]])</f>
        <v>21168</v>
      </c>
    </row>
    <row r="1164" spans="1:10" x14ac:dyDescent="0.35">
      <c r="A1164" t="s">
        <v>10</v>
      </c>
      <c r="B1164">
        <v>3</v>
      </c>
      <c r="C1164">
        <v>330731</v>
      </c>
      <c r="D1164" s="2" t="s">
        <v>2185</v>
      </c>
      <c r="E1164">
        <v>51202</v>
      </c>
      <c r="F1164" t="s">
        <v>2240</v>
      </c>
      <c r="G1164" t="s">
        <v>2164</v>
      </c>
      <c r="H1164" s="1">
        <v>45107</v>
      </c>
      <c r="I1164">
        <v>6.86</v>
      </c>
      <c r="J1164">
        <f>20005+ROW(Transactions[[#This Row],[Fiscal  Year]])</f>
        <v>21169</v>
      </c>
    </row>
    <row r="1165" spans="1:10" x14ac:dyDescent="0.35">
      <c r="A1165" t="s">
        <v>10</v>
      </c>
      <c r="B1165">
        <v>4</v>
      </c>
      <c r="C1165">
        <v>328211</v>
      </c>
      <c r="D1165" s="2" t="s">
        <v>2187</v>
      </c>
      <c r="E1165">
        <v>54820</v>
      </c>
      <c r="F1165" t="s">
        <v>2240</v>
      </c>
      <c r="G1165" t="s">
        <v>2163</v>
      </c>
      <c r="H1165" s="1">
        <v>45124</v>
      </c>
      <c r="I1165">
        <v>208822.32</v>
      </c>
      <c r="J1165">
        <f>20005+ROW(Transactions[[#This Row],[Fiscal  Year]])</f>
        <v>21170</v>
      </c>
    </row>
    <row r="1166" spans="1:10" x14ac:dyDescent="0.35">
      <c r="A1166" t="s">
        <v>9</v>
      </c>
      <c r="B1166">
        <v>12</v>
      </c>
      <c r="C1166">
        <v>343222</v>
      </c>
      <c r="D1166" s="2" t="s">
        <v>2178</v>
      </c>
      <c r="E1166">
        <v>51011</v>
      </c>
      <c r="F1166" t="s">
        <v>2240</v>
      </c>
      <c r="G1166" t="s">
        <v>2170</v>
      </c>
      <c r="H1166" s="1">
        <v>45728</v>
      </c>
      <c r="I1166">
        <v>36842.97</v>
      </c>
      <c r="J1166">
        <f>20005+ROW(Transactions[[#This Row],[Fiscal  Year]])</f>
        <v>21171</v>
      </c>
    </row>
    <row r="1167" spans="1:10" x14ac:dyDescent="0.35">
      <c r="A1167" t="s">
        <v>9</v>
      </c>
      <c r="B1167">
        <v>9</v>
      </c>
      <c r="C1167">
        <v>343222</v>
      </c>
      <c r="D1167" s="2" t="s">
        <v>2178</v>
      </c>
      <c r="E1167">
        <v>11205</v>
      </c>
      <c r="F1167" t="s">
        <v>2240</v>
      </c>
      <c r="G1167" t="s">
        <v>2170</v>
      </c>
      <c r="H1167" s="1">
        <v>45644</v>
      </c>
      <c r="I1167">
        <v>329.11</v>
      </c>
      <c r="J1167">
        <f>20005+ROW(Transactions[[#This Row],[Fiscal  Year]])</f>
        <v>21172</v>
      </c>
    </row>
    <row r="1168" spans="1:10" x14ac:dyDescent="0.35">
      <c r="A1168" t="s">
        <v>9</v>
      </c>
      <c r="B1168">
        <v>3</v>
      </c>
      <c r="C1168">
        <v>409094</v>
      </c>
      <c r="D1168" s="2" t="s">
        <v>2189</v>
      </c>
      <c r="E1168">
        <v>51904</v>
      </c>
      <c r="F1168" t="s">
        <v>2240</v>
      </c>
      <c r="G1168" t="s">
        <v>2163</v>
      </c>
      <c r="H1168" s="1">
        <v>45473</v>
      </c>
      <c r="I1168">
        <v>200053.48</v>
      </c>
      <c r="J1168">
        <f>20005+ROW(Transactions[[#This Row],[Fiscal  Year]])</f>
        <v>21173</v>
      </c>
    </row>
    <row r="1169" spans="1:10" x14ac:dyDescent="0.35">
      <c r="A1169" t="s">
        <v>10</v>
      </c>
      <c r="B1169">
        <v>11</v>
      </c>
      <c r="C1169">
        <v>328454</v>
      </c>
      <c r="D1169" s="2" t="s">
        <v>2178</v>
      </c>
      <c r="E1169">
        <v>51001</v>
      </c>
      <c r="F1169" t="s">
        <v>2240</v>
      </c>
      <c r="G1169" t="s">
        <v>2172</v>
      </c>
      <c r="H1169" s="1">
        <v>45350</v>
      </c>
      <c r="I1169">
        <v>11039.65</v>
      </c>
      <c r="J1169">
        <f>20005+ROW(Transactions[[#This Row],[Fiscal  Year]])</f>
        <v>21174</v>
      </c>
    </row>
    <row r="1170" spans="1:10" x14ac:dyDescent="0.35">
      <c r="A1170" t="s">
        <v>9</v>
      </c>
      <c r="B1170">
        <v>12</v>
      </c>
      <c r="C1170">
        <v>343222</v>
      </c>
      <c r="D1170" s="2" t="s">
        <v>2179</v>
      </c>
      <c r="E1170">
        <v>54909</v>
      </c>
      <c r="F1170" t="s">
        <v>2240</v>
      </c>
      <c r="G1170" t="s">
        <v>2170</v>
      </c>
      <c r="H1170" s="1">
        <v>45358</v>
      </c>
      <c r="I1170">
        <v>255637.89</v>
      </c>
      <c r="J1170">
        <f>20005+ROW(Transactions[[#This Row],[Fiscal  Year]])</f>
        <v>21175</v>
      </c>
    </row>
    <row r="1171" spans="1:10" x14ac:dyDescent="0.35">
      <c r="A1171" t="s">
        <v>10</v>
      </c>
      <c r="B1171">
        <v>1</v>
      </c>
      <c r="C1171">
        <v>342504</v>
      </c>
      <c r="D1171" s="2" t="s">
        <v>2178</v>
      </c>
      <c r="E1171">
        <v>51001</v>
      </c>
      <c r="F1171" t="s">
        <v>2240</v>
      </c>
      <c r="G1171" t="s">
        <v>2177</v>
      </c>
      <c r="H1171" s="1">
        <v>45043</v>
      </c>
      <c r="I1171">
        <v>12367.14</v>
      </c>
      <c r="J1171">
        <f>20005+ROW(Transactions[[#This Row],[Fiscal  Year]])</f>
        <v>21176</v>
      </c>
    </row>
    <row r="1172" spans="1:10" x14ac:dyDescent="0.35">
      <c r="A1172" t="s">
        <v>9</v>
      </c>
      <c r="B1172">
        <v>1</v>
      </c>
      <c r="C1172">
        <v>343222</v>
      </c>
      <c r="D1172" s="2" t="s">
        <v>2178</v>
      </c>
      <c r="E1172">
        <v>51011</v>
      </c>
      <c r="F1172" t="s">
        <v>2240</v>
      </c>
      <c r="G1172" t="s">
        <v>2170</v>
      </c>
      <c r="H1172" s="1">
        <v>45408</v>
      </c>
      <c r="I1172">
        <v>163840.4</v>
      </c>
      <c r="J1172">
        <f>20005+ROW(Transactions[[#This Row],[Fiscal  Year]])</f>
        <v>21177</v>
      </c>
    </row>
    <row r="1173" spans="1:10" x14ac:dyDescent="0.35">
      <c r="A1173" t="s">
        <v>9</v>
      </c>
      <c r="B1173">
        <v>3</v>
      </c>
      <c r="C1173">
        <v>343222</v>
      </c>
      <c r="D1173" s="2" t="s">
        <v>2178</v>
      </c>
      <c r="E1173">
        <v>51011</v>
      </c>
      <c r="F1173" t="s">
        <v>2240</v>
      </c>
      <c r="G1173" t="s">
        <v>2170</v>
      </c>
      <c r="H1173" s="1">
        <v>45462</v>
      </c>
      <c r="I1173">
        <v>145216.99</v>
      </c>
      <c r="J1173">
        <f>20005+ROW(Transactions[[#This Row],[Fiscal  Year]])</f>
        <v>21178</v>
      </c>
    </row>
    <row r="1174" spans="1:10" x14ac:dyDescent="0.35">
      <c r="A1174" t="s">
        <v>10</v>
      </c>
      <c r="B1174">
        <v>12</v>
      </c>
      <c r="C1174">
        <v>330731</v>
      </c>
      <c r="D1174" s="2" t="s">
        <v>2185</v>
      </c>
      <c r="E1174">
        <v>51201</v>
      </c>
      <c r="F1174" t="s">
        <v>2240</v>
      </c>
      <c r="G1174" t="s">
        <v>2163</v>
      </c>
      <c r="H1174" s="1">
        <v>45371</v>
      </c>
      <c r="I1174">
        <v>6.68</v>
      </c>
      <c r="J1174">
        <f>20005+ROW(Transactions[[#This Row],[Fiscal  Year]])</f>
        <v>21179</v>
      </c>
    </row>
    <row r="1175" spans="1:10" x14ac:dyDescent="0.35">
      <c r="A1175" t="s">
        <v>10</v>
      </c>
      <c r="B1175">
        <v>7</v>
      </c>
      <c r="C1175">
        <v>330731</v>
      </c>
      <c r="D1175" s="2" t="s">
        <v>2185</v>
      </c>
      <c r="E1175">
        <v>51202</v>
      </c>
      <c r="F1175" t="s">
        <v>2240</v>
      </c>
      <c r="G1175" t="s">
        <v>2164</v>
      </c>
      <c r="H1175" s="1">
        <v>45217</v>
      </c>
      <c r="I1175">
        <v>6.68</v>
      </c>
      <c r="J1175">
        <f>20005+ROW(Transactions[[#This Row],[Fiscal  Year]])</f>
        <v>21180</v>
      </c>
    </row>
    <row r="1176" spans="1:10" x14ac:dyDescent="0.35">
      <c r="A1176" t="s">
        <v>10</v>
      </c>
      <c r="B1176">
        <v>12</v>
      </c>
      <c r="C1176">
        <v>343222</v>
      </c>
      <c r="D1176" s="2" t="s">
        <v>2178</v>
      </c>
      <c r="E1176">
        <v>51011</v>
      </c>
      <c r="F1176" t="s">
        <v>2240</v>
      </c>
      <c r="G1176" t="s">
        <v>2170</v>
      </c>
      <c r="H1176" s="1">
        <v>45364</v>
      </c>
      <c r="I1176">
        <v>13683.95</v>
      </c>
      <c r="J1176">
        <f>20005+ROW(Transactions[[#This Row],[Fiscal  Year]])</f>
        <v>21181</v>
      </c>
    </row>
    <row r="1177" spans="1:10" x14ac:dyDescent="0.35">
      <c r="A1177" t="s">
        <v>10</v>
      </c>
      <c r="B1177">
        <v>12</v>
      </c>
      <c r="C1177">
        <v>343222</v>
      </c>
      <c r="D1177" s="2" t="s">
        <v>2178</v>
      </c>
      <c r="E1177">
        <v>51021</v>
      </c>
      <c r="F1177" t="s">
        <v>2240</v>
      </c>
      <c r="G1177" t="s">
        <v>2170</v>
      </c>
      <c r="H1177" s="1">
        <v>45378</v>
      </c>
      <c r="I1177">
        <v>1400.83</v>
      </c>
      <c r="J1177">
        <f>20005+ROW(Transactions[[#This Row],[Fiscal  Year]])</f>
        <v>21182</v>
      </c>
    </row>
    <row r="1178" spans="1:10" x14ac:dyDescent="0.35">
      <c r="A1178" t="s">
        <v>9</v>
      </c>
      <c r="B1178">
        <v>9</v>
      </c>
      <c r="C1178">
        <v>343222</v>
      </c>
      <c r="D1178" s="2" t="s">
        <v>2178</v>
      </c>
      <c r="E1178">
        <v>51021</v>
      </c>
      <c r="F1178" t="s">
        <v>2240</v>
      </c>
      <c r="G1178" t="s">
        <v>2170</v>
      </c>
      <c r="H1178" s="1">
        <v>45644</v>
      </c>
      <c r="I1178">
        <v>1156.98</v>
      </c>
      <c r="J1178">
        <f>20005+ROW(Transactions[[#This Row],[Fiscal  Year]])</f>
        <v>21183</v>
      </c>
    </row>
    <row r="1179" spans="1:10" x14ac:dyDescent="0.35">
      <c r="A1179" t="s">
        <v>10</v>
      </c>
      <c r="B1179">
        <v>11</v>
      </c>
      <c r="C1179">
        <v>328211</v>
      </c>
      <c r="D1179" s="2" t="s">
        <v>2179</v>
      </c>
      <c r="E1179">
        <v>54820</v>
      </c>
      <c r="F1179" t="s">
        <v>2240</v>
      </c>
      <c r="G1179" t="s">
        <v>2163</v>
      </c>
      <c r="H1179" s="1">
        <v>45345</v>
      </c>
      <c r="I1179">
        <v>193515.71</v>
      </c>
      <c r="J1179">
        <f>20005+ROW(Transactions[[#This Row],[Fiscal  Year]])</f>
        <v>21184</v>
      </c>
    </row>
    <row r="1180" spans="1:10" x14ac:dyDescent="0.35">
      <c r="A1180" t="s">
        <v>9</v>
      </c>
      <c r="B1180">
        <v>11</v>
      </c>
      <c r="C1180">
        <v>330731</v>
      </c>
      <c r="D1180" s="2" t="s">
        <v>2185</v>
      </c>
      <c r="E1180">
        <v>51204</v>
      </c>
      <c r="F1180" t="s">
        <v>2240</v>
      </c>
      <c r="G1180" t="s">
        <v>2163</v>
      </c>
      <c r="H1180" s="1">
        <v>45712</v>
      </c>
      <c r="I1180">
        <v>6.6</v>
      </c>
      <c r="J1180">
        <f>20005+ROW(Transactions[[#This Row],[Fiscal  Year]])</f>
        <v>21185</v>
      </c>
    </row>
    <row r="1181" spans="1:10" x14ac:dyDescent="0.35">
      <c r="A1181" t="s">
        <v>10</v>
      </c>
      <c r="B1181">
        <v>12</v>
      </c>
      <c r="C1181">
        <v>343222</v>
      </c>
      <c r="D1181" s="2" t="s">
        <v>2178</v>
      </c>
      <c r="E1181">
        <v>51017</v>
      </c>
      <c r="F1181" t="s">
        <v>2240</v>
      </c>
      <c r="G1181" t="s">
        <v>2170</v>
      </c>
      <c r="H1181" s="1">
        <v>45356</v>
      </c>
      <c r="I1181">
        <v>1117.03</v>
      </c>
      <c r="J1181">
        <f>20005+ROW(Transactions[[#This Row],[Fiscal  Year]])</f>
        <v>21186</v>
      </c>
    </row>
    <row r="1182" spans="1:10" x14ac:dyDescent="0.35">
      <c r="A1182" t="s">
        <v>9</v>
      </c>
      <c r="B1182">
        <v>12</v>
      </c>
      <c r="C1182">
        <v>343222</v>
      </c>
      <c r="D1182" s="2" t="s">
        <v>2178</v>
      </c>
      <c r="E1182">
        <v>51011</v>
      </c>
      <c r="F1182" t="s">
        <v>2240</v>
      </c>
      <c r="G1182" t="s">
        <v>2170</v>
      </c>
      <c r="H1182" s="1">
        <v>45747</v>
      </c>
      <c r="I1182">
        <v>2156201.63</v>
      </c>
      <c r="J1182">
        <f>20005+ROW(Transactions[[#This Row],[Fiscal  Year]])</f>
        <v>21187</v>
      </c>
    </row>
    <row r="1183" spans="1:10" x14ac:dyDescent="0.35">
      <c r="A1183" t="s">
        <v>9</v>
      </c>
      <c r="B1183">
        <v>7</v>
      </c>
      <c r="C1183">
        <v>343222</v>
      </c>
      <c r="D1183" s="2" t="s">
        <v>2179</v>
      </c>
      <c r="E1183">
        <v>54909</v>
      </c>
      <c r="F1183" t="s">
        <v>2240</v>
      </c>
      <c r="G1183" t="s">
        <v>2170</v>
      </c>
      <c r="H1183" s="1">
        <v>45596</v>
      </c>
      <c r="I1183">
        <v>913331.84</v>
      </c>
      <c r="J1183">
        <f>20005+ROW(Transactions[[#This Row],[Fiscal  Year]])</f>
        <v>21188</v>
      </c>
    </row>
    <row r="1184" spans="1:10" x14ac:dyDescent="0.35">
      <c r="A1184" t="s">
        <v>9</v>
      </c>
      <c r="B1184">
        <v>2</v>
      </c>
      <c r="C1184">
        <v>343222</v>
      </c>
      <c r="D1184" s="2" t="s">
        <v>2178</v>
      </c>
      <c r="E1184">
        <v>51011</v>
      </c>
      <c r="F1184" t="s">
        <v>2240</v>
      </c>
      <c r="G1184" t="s">
        <v>2170</v>
      </c>
      <c r="H1184" s="1">
        <v>45420</v>
      </c>
      <c r="I1184">
        <v>157891.73000000001</v>
      </c>
      <c r="J1184">
        <f>20005+ROW(Transactions[[#This Row],[Fiscal  Year]])</f>
        <v>21189</v>
      </c>
    </row>
    <row r="1185" spans="1:10" x14ac:dyDescent="0.35">
      <c r="A1185" t="s">
        <v>9</v>
      </c>
      <c r="B1185">
        <v>2</v>
      </c>
      <c r="C1185">
        <v>343222</v>
      </c>
      <c r="D1185" s="2" t="s">
        <v>2178</v>
      </c>
      <c r="E1185">
        <v>51011</v>
      </c>
      <c r="F1185" t="s">
        <v>2240</v>
      </c>
      <c r="G1185" t="s">
        <v>2170</v>
      </c>
      <c r="H1185" s="1">
        <v>45434</v>
      </c>
      <c r="I1185">
        <v>178768.53</v>
      </c>
      <c r="J1185">
        <f>20005+ROW(Transactions[[#This Row],[Fiscal  Year]])</f>
        <v>21190</v>
      </c>
    </row>
    <row r="1186" spans="1:10" x14ac:dyDescent="0.35">
      <c r="A1186" t="s">
        <v>9</v>
      </c>
      <c r="B1186">
        <v>3</v>
      </c>
      <c r="C1186">
        <v>343222</v>
      </c>
      <c r="D1186" s="2" t="s">
        <v>2178</v>
      </c>
      <c r="E1186">
        <v>51011</v>
      </c>
      <c r="F1186" t="s">
        <v>2240</v>
      </c>
      <c r="G1186" t="s">
        <v>2170</v>
      </c>
      <c r="H1186" s="1">
        <v>45448</v>
      </c>
      <c r="I1186">
        <v>158100.9</v>
      </c>
      <c r="J1186">
        <f>20005+ROW(Transactions[[#This Row],[Fiscal  Year]])</f>
        <v>21191</v>
      </c>
    </row>
    <row r="1187" spans="1:10" x14ac:dyDescent="0.35">
      <c r="A1187" t="s">
        <v>11</v>
      </c>
      <c r="B1187">
        <v>1</v>
      </c>
      <c r="C1187">
        <v>409094</v>
      </c>
      <c r="D1187" s="2" t="s">
        <v>2189</v>
      </c>
      <c r="E1187">
        <v>51902</v>
      </c>
      <c r="F1187" t="s">
        <v>2240</v>
      </c>
      <c r="G1187" t="s">
        <v>2163</v>
      </c>
      <c r="H1187" s="1">
        <v>45777</v>
      </c>
      <c r="I1187">
        <v>183649.86</v>
      </c>
      <c r="J1187">
        <f>20005+ROW(Transactions[[#This Row],[Fiscal  Year]])</f>
        <v>21192</v>
      </c>
    </row>
    <row r="1188" spans="1:10" x14ac:dyDescent="0.35">
      <c r="A1188" t="s">
        <v>10</v>
      </c>
      <c r="B1188">
        <v>8</v>
      </c>
      <c r="C1188">
        <v>330731</v>
      </c>
      <c r="D1188" s="2" t="s">
        <v>2185</v>
      </c>
      <c r="E1188">
        <v>51202</v>
      </c>
      <c r="F1188" t="s">
        <v>2240</v>
      </c>
      <c r="G1188" t="s">
        <v>2164</v>
      </c>
      <c r="H1188" s="1">
        <v>45250</v>
      </c>
      <c r="I1188">
        <v>6.6</v>
      </c>
      <c r="J1188">
        <f>20005+ROW(Transactions[[#This Row],[Fiscal  Year]])</f>
        <v>21193</v>
      </c>
    </row>
    <row r="1189" spans="1:10" x14ac:dyDescent="0.35">
      <c r="A1189" t="s">
        <v>9</v>
      </c>
      <c r="B1189">
        <v>7</v>
      </c>
      <c r="C1189">
        <v>330731</v>
      </c>
      <c r="D1189" s="2" t="s">
        <v>2185</v>
      </c>
      <c r="E1189">
        <v>51204</v>
      </c>
      <c r="F1189" t="s">
        <v>2240</v>
      </c>
      <c r="G1189" t="s">
        <v>2163</v>
      </c>
      <c r="H1189" s="1">
        <v>45583</v>
      </c>
      <c r="I1189">
        <v>6.53</v>
      </c>
      <c r="J1189">
        <f>20005+ROW(Transactions[[#This Row],[Fiscal  Year]])</f>
        <v>21194</v>
      </c>
    </row>
    <row r="1190" spans="1:10" x14ac:dyDescent="0.35">
      <c r="A1190" t="s">
        <v>9</v>
      </c>
      <c r="B1190">
        <v>2</v>
      </c>
      <c r="C1190">
        <v>409094</v>
      </c>
      <c r="D1190" s="2" t="s">
        <v>2189</v>
      </c>
      <c r="E1190">
        <v>51907</v>
      </c>
      <c r="F1190" t="s">
        <v>2240</v>
      </c>
      <c r="G1190" t="s">
        <v>2163</v>
      </c>
      <c r="H1190" s="1">
        <v>45442</v>
      </c>
      <c r="I1190">
        <v>182199.22</v>
      </c>
      <c r="J1190">
        <f>20005+ROW(Transactions[[#This Row],[Fiscal  Year]])</f>
        <v>21195</v>
      </c>
    </row>
    <row r="1191" spans="1:10" x14ac:dyDescent="0.35">
      <c r="A1191" t="s">
        <v>10</v>
      </c>
      <c r="B1191">
        <v>12</v>
      </c>
      <c r="C1191">
        <v>343222</v>
      </c>
      <c r="D1191" s="2" t="s">
        <v>2179</v>
      </c>
      <c r="E1191">
        <v>54909</v>
      </c>
      <c r="F1191" t="s">
        <v>2240</v>
      </c>
      <c r="G1191" t="s">
        <v>2170</v>
      </c>
      <c r="H1191" s="1">
        <v>45378</v>
      </c>
      <c r="I1191">
        <v>110342.09</v>
      </c>
      <c r="J1191">
        <f>20005+ROW(Transactions[[#This Row],[Fiscal  Year]])</f>
        <v>21196</v>
      </c>
    </row>
    <row r="1192" spans="1:10" x14ac:dyDescent="0.35">
      <c r="A1192" t="s">
        <v>9</v>
      </c>
      <c r="B1192">
        <v>7</v>
      </c>
      <c r="C1192">
        <v>343222</v>
      </c>
      <c r="D1192" s="2" t="s">
        <v>2178</v>
      </c>
      <c r="E1192">
        <v>51011</v>
      </c>
      <c r="F1192" t="s">
        <v>2240</v>
      </c>
      <c r="G1192" t="s">
        <v>2170</v>
      </c>
      <c r="H1192" s="1">
        <v>45574</v>
      </c>
      <c r="I1192">
        <v>90322.68</v>
      </c>
      <c r="J1192">
        <f>20005+ROW(Transactions[[#This Row],[Fiscal  Year]])</f>
        <v>21197</v>
      </c>
    </row>
    <row r="1193" spans="1:10" x14ac:dyDescent="0.35">
      <c r="A1193" t="s">
        <v>9</v>
      </c>
      <c r="B1193">
        <v>7</v>
      </c>
      <c r="C1193">
        <v>343222</v>
      </c>
      <c r="D1193" s="2" t="s">
        <v>2178</v>
      </c>
      <c r="E1193">
        <v>51011</v>
      </c>
      <c r="F1193" t="s">
        <v>2240</v>
      </c>
      <c r="G1193" t="s">
        <v>2170</v>
      </c>
      <c r="H1193" s="1">
        <v>45588</v>
      </c>
      <c r="I1193">
        <v>93402.99</v>
      </c>
      <c r="J1193">
        <f>20005+ROW(Transactions[[#This Row],[Fiscal  Year]])</f>
        <v>21198</v>
      </c>
    </row>
    <row r="1194" spans="1:10" x14ac:dyDescent="0.35">
      <c r="A1194" t="s">
        <v>9</v>
      </c>
      <c r="B1194">
        <v>8</v>
      </c>
      <c r="C1194">
        <v>343222</v>
      </c>
      <c r="D1194" s="2" t="s">
        <v>2178</v>
      </c>
      <c r="E1194">
        <v>51011</v>
      </c>
      <c r="F1194" t="s">
        <v>2240</v>
      </c>
      <c r="G1194" t="s">
        <v>2170</v>
      </c>
      <c r="H1194" s="1">
        <v>45616</v>
      </c>
      <c r="I1194">
        <v>81121.91</v>
      </c>
      <c r="J1194">
        <f>20005+ROW(Transactions[[#This Row],[Fiscal  Year]])</f>
        <v>21199</v>
      </c>
    </row>
    <row r="1195" spans="1:10" x14ac:dyDescent="0.35">
      <c r="A1195" t="s">
        <v>9</v>
      </c>
      <c r="B1195">
        <v>8</v>
      </c>
      <c r="C1195">
        <v>343222</v>
      </c>
      <c r="D1195" s="2" t="s">
        <v>2178</v>
      </c>
      <c r="E1195">
        <v>51011</v>
      </c>
      <c r="F1195" t="s">
        <v>2240</v>
      </c>
      <c r="G1195" t="s">
        <v>2170</v>
      </c>
      <c r="H1195" s="1">
        <v>45602</v>
      </c>
      <c r="I1195">
        <v>90378.11</v>
      </c>
      <c r="J1195">
        <f>20005+ROW(Transactions[[#This Row],[Fiscal  Year]])</f>
        <v>21200</v>
      </c>
    </row>
    <row r="1196" spans="1:10" x14ac:dyDescent="0.35">
      <c r="A1196" t="s">
        <v>9</v>
      </c>
      <c r="B1196">
        <v>9</v>
      </c>
      <c r="C1196">
        <v>343222</v>
      </c>
      <c r="D1196" s="2" t="s">
        <v>2178</v>
      </c>
      <c r="E1196">
        <v>51011</v>
      </c>
      <c r="F1196" t="s">
        <v>2240</v>
      </c>
      <c r="G1196" t="s">
        <v>2170</v>
      </c>
      <c r="H1196" s="1">
        <v>45630</v>
      </c>
      <c r="I1196">
        <v>75020.539999999994</v>
      </c>
      <c r="J1196">
        <f>20005+ROW(Transactions[[#This Row],[Fiscal  Year]])</f>
        <v>21201</v>
      </c>
    </row>
    <row r="1197" spans="1:10" x14ac:dyDescent="0.35">
      <c r="A1197" t="s">
        <v>9</v>
      </c>
      <c r="B1197">
        <v>9</v>
      </c>
      <c r="C1197">
        <v>343222</v>
      </c>
      <c r="D1197" s="2" t="s">
        <v>2178</v>
      </c>
      <c r="E1197">
        <v>51011</v>
      </c>
      <c r="F1197" t="s">
        <v>2240</v>
      </c>
      <c r="G1197" t="s">
        <v>2170</v>
      </c>
      <c r="H1197" s="1">
        <v>45644</v>
      </c>
      <c r="I1197">
        <v>71111.649999999994</v>
      </c>
      <c r="J1197">
        <f>20005+ROW(Transactions[[#This Row],[Fiscal  Year]])</f>
        <v>21202</v>
      </c>
    </row>
    <row r="1198" spans="1:10" x14ac:dyDescent="0.35">
      <c r="A1198" t="s">
        <v>9</v>
      </c>
      <c r="B1198">
        <v>9</v>
      </c>
      <c r="C1198">
        <v>343222</v>
      </c>
      <c r="D1198" s="2" t="s">
        <v>2178</v>
      </c>
      <c r="E1198">
        <v>51011</v>
      </c>
      <c r="F1198" t="s">
        <v>2240</v>
      </c>
      <c r="G1198" t="s">
        <v>2170</v>
      </c>
      <c r="H1198" s="1">
        <v>45657</v>
      </c>
      <c r="I1198">
        <v>78553.570000000007</v>
      </c>
      <c r="J1198">
        <f>20005+ROW(Transactions[[#This Row],[Fiscal  Year]])</f>
        <v>21203</v>
      </c>
    </row>
    <row r="1199" spans="1:10" x14ac:dyDescent="0.35">
      <c r="A1199" t="s">
        <v>10</v>
      </c>
      <c r="B1199">
        <v>9</v>
      </c>
      <c r="C1199">
        <v>342504</v>
      </c>
      <c r="D1199" s="2" t="s">
        <v>2178</v>
      </c>
      <c r="E1199">
        <v>51001</v>
      </c>
      <c r="F1199" t="s">
        <v>2240</v>
      </c>
      <c r="G1199" t="s">
        <v>2177</v>
      </c>
      <c r="H1199" s="1">
        <v>45266</v>
      </c>
      <c r="I1199">
        <v>12692.88</v>
      </c>
      <c r="J1199">
        <f>20005+ROW(Transactions[[#This Row],[Fiscal  Year]])</f>
        <v>21204</v>
      </c>
    </row>
    <row r="1200" spans="1:10" x14ac:dyDescent="0.35">
      <c r="A1200" t="s">
        <v>9</v>
      </c>
      <c r="B1200">
        <v>6</v>
      </c>
      <c r="C1200">
        <v>329186</v>
      </c>
      <c r="D1200" s="2" t="s">
        <v>2178</v>
      </c>
      <c r="E1200">
        <v>51017</v>
      </c>
      <c r="F1200">
        <v>2374433</v>
      </c>
      <c r="G1200" t="s">
        <v>2169</v>
      </c>
      <c r="H1200" s="1">
        <v>45560</v>
      </c>
      <c r="I1200">
        <v>3124.76</v>
      </c>
      <c r="J1200">
        <f>20005+ROW(Transactions[[#This Row],[Fiscal  Year]])</f>
        <v>21205</v>
      </c>
    </row>
    <row r="1201" spans="1:10" x14ac:dyDescent="0.35">
      <c r="A1201" t="s">
        <v>9</v>
      </c>
      <c r="B1201">
        <v>11</v>
      </c>
      <c r="C1201">
        <v>343222</v>
      </c>
      <c r="D1201" s="2" t="s">
        <v>2178</v>
      </c>
      <c r="E1201">
        <v>51011</v>
      </c>
      <c r="F1201" t="s">
        <v>2240</v>
      </c>
      <c r="G1201" t="s">
        <v>2170</v>
      </c>
      <c r="H1201" s="1">
        <v>45700</v>
      </c>
      <c r="I1201">
        <v>51575.199999999997</v>
      </c>
      <c r="J1201">
        <f>20005+ROW(Transactions[[#This Row],[Fiscal  Year]])</f>
        <v>21206</v>
      </c>
    </row>
    <row r="1202" spans="1:10" x14ac:dyDescent="0.35">
      <c r="A1202" t="s">
        <v>9</v>
      </c>
      <c r="B1202">
        <v>12</v>
      </c>
      <c r="C1202">
        <v>343222</v>
      </c>
      <c r="D1202" s="2" t="s">
        <v>2178</v>
      </c>
      <c r="E1202">
        <v>51011</v>
      </c>
      <c r="F1202" t="s">
        <v>2240</v>
      </c>
      <c r="G1202" t="s">
        <v>2170</v>
      </c>
      <c r="H1202" s="1">
        <v>45743</v>
      </c>
      <c r="I1202">
        <v>40745.75</v>
      </c>
      <c r="J1202">
        <f>20005+ROW(Transactions[[#This Row],[Fiscal  Year]])</f>
        <v>21207</v>
      </c>
    </row>
    <row r="1203" spans="1:10" x14ac:dyDescent="0.35">
      <c r="A1203" t="s">
        <v>9</v>
      </c>
      <c r="B1203">
        <v>11</v>
      </c>
      <c r="C1203">
        <v>343222</v>
      </c>
      <c r="D1203" s="2" t="s">
        <v>2178</v>
      </c>
      <c r="E1203">
        <v>51011</v>
      </c>
      <c r="F1203" t="s">
        <v>2240</v>
      </c>
      <c r="G1203" t="s">
        <v>2170</v>
      </c>
      <c r="H1203" s="1">
        <v>45714</v>
      </c>
      <c r="I1203">
        <v>37020.21</v>
      </c>
      <c r="J1203">
        <f>20005+ROW(Transactions[[#This Row],[Fiscal  Year]])</f>
        <v>21208</v>
      </c>
    </row>
    <row r="1204" spans="1:10" x14ac:dyDescent="0.35">
      <c r="A1204" t="s">
        <v>9</v>
      </c>
      <c r="B1204">
        <v>3</v>
      </c>
      <c r="C1204">
        <v>409094</v>
      </c>
      <c r="D1204" s="2" t="s">
        <v>2189</v>
      </c>
      <c r="E1204">
        <v>51907</v>
      </c>
      <c r="F1204" t="s">
        <v>2240</v>
      </c>
      <c r="G1204" t="s">
        <v>2163</v>
      </c>
      <c r="H1204" s="1">
        <v>45473</v>
      </c>
      <c r="I1204">
        <v>177795.89</v>
      </c>
      <c r="J1204">
        <f>20005+ROW(Transactions[[#This Row],[Fiscal  Year]])</f>
        <v>21209</v>
      </c>
    </row>
    <row r="1205" spans="1:10" x14ac:dyDescent="0.35">
      <c r="A1205" t="s">
        <v>10</v>
      </c>
      <c r="B1205">
        <v>9</v>
      </c>
      <c r="C1205">
        <v>342504</v>
      </c>
      <c r="D1205" s="2" t="s">
        <v>2178</v>
      </c>
      <c r="E1205">
        <v>51001</v>
      </c>
      <c r="F1205" t="s">
        <v>2240</v>
      </c>
      <c r="G1205" t="s">
        <v>2177</v>
      </c>
      <c r="H1205" s="1">
        <v>45280</v>
      </c>
      <c r="I1205">
        <v>11522.53</v>
      </c>
      <c r="J1205">
        <f>20005+ROW(Transactions[[#This Row],[Fiscal  Year]])</f>
        <v>21210</v>
      </c>
    </row>
    <row r="1206" spans="1:10" x14ac:dyDescent="0.35">
      <c r="A1206" t="s">
        <v>9</v>
      </c>
      <c r="B1206">
        <v>6</v>
      </c>
      <c r="C1206">
        <v>343222</v>
      </c>
      <c r="D1206" s="2" t="s">
        <v>2178</v>
      </c>
      <c r="E1206">
        <v>51001</v>
      </c>
      <c r="F1206" t="s">
        <v>2240</v>
      </c>
      <c r="G1206" t="s">
        <v>2170</v>
      </c>
      <c r="H1206" s="1">
        <v>45546</v>
      </c>
      <c r="I1206">
        <v>11099.66</v>
      </c>
      <c r="J1206">
        <f>20005+ROW(Transactions[[#This Row],[Fiscal  Year]])</f>
        <v>21211</v>
      </c>
    </row>
    <row r="1207" spans="1:10" x14ac:dyDescent="0.35">
      <c r="A1207" t="s">
        <v>9</v>
      </c>
      <c r="B1207">
        <v>12</v>
      </c>
      <c r="C1207">
        <v>325127</v>
      </c>
      <c r="D1207" s="2" t="s">
        <v>2178</v>
      </c>
      <c r="E1207">
        <v>51001</v>
      </c>
      <c r="F1207">
        <v>2374433</v>
      </c>
      <c r="G1207" t="s">
        <v>2169</v>
      </c>
      <c r="H1207" s="1">
        <v>45747</v>
      </c>
      <c r="I1207">
        <v>10944.25</v>
      </c>
      <c r="J1207">
        <f>20005+ROW(Transactions[[#This Row],[Fiscal  Year]])</f>
        <v>21212</v>
      </c>
    </row>
    <row r="1208" spans="1:10" x14ac:dyDescent="0.35">
      <c r="A1208" t="s">
        <v>9</v>
      </c>
      <c r="B1208">
        <v>12</v>
      </c>
      <c r="C1208">
        <v>372311</v>
      </c>
      <c r="D1208" s="2" t="s">
        <v>2178</v>
      </c>
      <c r="E1208">
        <v>51001</v>
      </c>
      <c r="F1208">
        <v>2374433</v>
      </c>
      <c r="G1208" t="s">
        <v>2169</v>
      </c>
      <c r="H1208" s="1">
        <v>45728</v>
      </c>
      <c r="I1208">
        <v>9113.76</v>
      </c>
      <c r="J1208">
        <f>20005+ROW(Transactions[[#This Row],[Fiscal  Year]])</f>
        <v>21213</v>
      </c>
    </row>
    <row r="1209" spans="1:10" x14ac:dyDescent="0.35">
      <c r="A1209" t="s">
        <v>9</v>
      </c>
      <c r="B1209">
        <v>12</v>
      </c>
      <c r="C1209">
        <v>372311</v>
      </c>
      <c r="D1209" s="2" t="s">
        <v>2178</v>
      </c>
      <c r="E1209">
        <v>51001</v>
      </c>
      <c r="F1209">
        <v>2374433</v>
      </c>
      <c r="G1209" t="s">
        <v>2169</v>
      </c>
      <c r="H1209" s="1">
        <v>45743</v>
      </c>
      <c r="I1209">
        <v>9758.92</v>
      </c>
      <c r="J1209">
        <f>20005+ROW(Transactions[[#This Row],[Fiscal  Year]])</f>
        <v>21214</v>
      </c>
    </row>
    <row r="1210" spans="1:10" x14ac:dyDescent="0.35">
      <c r="A1210" t="s">
        <v>9</v>
      </c>
      <c r="B1210">
        <v>12</v>
      </c>
      <c r="C1210">
        <v>328454</v>
      </c>
      <c r="D1210" s="2" t="s">
        <v>2178</v>
      </c>
      <c r="E1210">
        <v>51001</v>
      </c>
      <c r="F1210">
        <v>2374423</v>
      </c>
      <c r="G1210" t="s">
        <v>2172</v>
      </c>
      <c r="H1210" s="1">
        <v>45728</v>
      </c>
      <c r="I1210">
        <v>10071.64</v>
      </c>
      <c r="J1210">
        <f>20005+ROW(Transactions[[#This Row],[Fiscal  Year]])</f>
        <v>21215</v>
      </c>
    </row>
    <row r="1211" spans="1:10" x14ac:dyDescent="0.35">
      <c r="A1211" t="s">
        <v>9</v>
      </c>
      <c r="B1211">
        <v>12</v>
      </c>
      <c r="C1211">
        <v>328454</v>
      </c>
      <c r="D1211" s="2" t="s">
        <v>2178</v>
      </c>
      <c r="E1211">
        <v>51001</v>
      </c>
      <c r="F1211">
        <v>2374423</v>
      </c>
      <c r="G1211" t="s">
        <v>2172</v>
      </c>
      <c r="H1211" s="1">
        <v>45742</v>
      </c>
      <c r="I1211">
        <v>9670.73</v>
      </c>
      <c r="J1211">
        <f>20005+ROW(Transactions[[#This Row],[Fiscal  Year]])</f>
        <v>21216</v>
      </c>
    </row>
    <row r="1212" spans="1:10" x14ac:dyDescent="0.35">
      <c r="A1212" t="s">
        <v>9</v>
      </c>
      <c r="B1212">
        <v>12</v>
      </c>
      <c r="C1212">
        <v>325127</v>
      </c>
      <c r="D1212" s="2" t="s">
        <v>2178</v>
      </c>
      <c r="E1212">
        <v>51001</v>
      </c>
      <c r="F1212">
        <v>2374433</v>
      </c>
      <c r="G1212" t="s">
        <v>2169</v>
      </c>
      <c r="H1212" s="1">
        <v>45728</v>
      </c>
      <c r="I1212">
        <v>8391.59</v>
      </c>
      <c r="J1212">
        <f>20005+ROW(Transactions[[#This Row],[Fiscal  Year]])</f>
        <v>21217</v>
      </c>
    </row>
    <row r="1213" spans="1:10" x14ac:dyDescent="0.35">
      <c r="A1213" t="s">
        <v>9</v>
      </c>
      <c r="B1213">
        <v>12</v>
      </c>
      <c r="C1213">
        <v>325127</v>
      </c>
      <c r="D1213" s="2" t="s">
        <v>2178</v>
      </c>
      <c r="E1213">
        <v>51001</v>
      </c>
      <c r="F1213">
        <v>2374433</v>
      </c>
      <c r="G1213" t="s">
        <v>2169</v>
      </c>
      <c r="H1213" s="1">
        <v>45743</v>
      </c>
      <c r="I1213">
        <v>8573.43</v>
      </c>
      <c r="J1213">
        <f>20005+ROW(Transactions[[#This Row],[Fiscal  Year]])</f>
        <v>21218</v>
      </c>
    </row>
    <row r="1214" spans="1:10" x14ac:dyDescent="0.35">
      <c r="A1214" t="s">
        <v>10</v>
      </c>
      <c r="B1214">
        <v>10</v>
      </c>
      <c r="C1214">
        <v>342504</v>
      </c>
      <c r="D1214" s="2" t="s">
        <v>2178</v>
      </c>
      <c r="E1214">
        <v>51001</v>
      </c>
      <c r="F1214" t="s">
        <v>2240</v>
      </c>
      <c r="G1214" t="s">
        <v>2177</v>
      </c>
      <c r="H1214" s="1">
        <v>45294</v>
      </c>
      <c r="I1214">
        <v>9718.74</v>
      </c>
      <c r="J1214">
        <f>20005+ROW(Transactions[[#This Row],[Fiscal  Year]])</f>
        <v>21219</v>
      </c>
    </row>
    <row r="1215" spans="1:10" x14ac:dyDescent="0.35">
      <c r="A1215" t="s">
        <v>10</v>
      </c>
      <c r="B1215">
        <v>11</v>
      </c>
      <c r="C1215">
        <v>343222</v>
      </c>
      <c r="D1215" s="2" t="s">
        <v>2178</v>
      </c>
      <c r="E1215">
        <v>51011</v>
      </c>
      <c r="F1215" t="s">
        <v>2240</v>
      </c>
      <c r="G1215" t="s">
        <v>2170</v>
      </c>
      <c r="H1215" s="1">
        <v>45350</v>
      </c>
      <c r="I1215">
        <v>14428.16</v>
      </c>
      <c r="J1215">
        <f>20005+ROW(Transactions[[#This Row],[Fiscal  Year]])</f>
        <v>21220</v>
      </c>
    </row>
    <row r="1216" spans="1:10" x14ac:dyDescent="0.35">
      <c r="A1216" t="s">
        <v>10</v>
      </c>
      <c r="B1216">
        <v>10</v>
      </c>
      <c r="C1216">
        <v>342504</v>
      </c>
      <c r="D1216" s="2" t="s">
        <v>2178</v>
      </c>
      <c r="E1216">
        <v>51001</v>
      </c>
      <c r="F1216" t="s">
        <v>2240</v>
      </c>
      <c r="G1216" t="s">
        <v>2177</v>
      </c>
      <c r="H1216" s="1">
        <v>45308</v>
      </c>
      <c r="I1216">
        <v>8940.52</v>
      </c>
      <c r="J1216">
        <f>20005+ROW(Transactions[[#This Row],[Fiscal  Year]])</f>
        <v>21221</v>
      </c>
    </row>
    <row r="1217" spans="1:10" x14ac:dyDescent="0.35">
      <c r="A1217" t="s">
        <v>10</v>
      </c>
      <c r="B1217">
        <v>12</v>
      </c>
      <c r="C1217">
        <v>343222</v>
      </c>
      <c r="D1217" s="2" t="s">
        <v>2178</v>
      </c>
      <c r="E1217">
        <v>51011</v>
      </c>
      <c r="F1217" t="s">
        <v>2240</v>
      </c>
      <c r="G1217" t="s">
        <v>2170</v>
      </c>
      <c r="H1217" s="1">
        <v>45378</v>
      </c>
      <c r="I1217">
        <v>12888.38</v>
      </c>
      <c r="J1217">
        <f>20005+ROW(Transactions[[#This Row],[Fiscal  Year]])</f>
        <v>21222</v>
      </c>
    </row>
    <row r="1218" spans="1:10" x14ac:dyDescent="0.35">
      <c r="A1218" t="s">
        <v>9</v>
      </c>
      <c r="B1218">
        <v>2</v>
      </c>
      <c r="C1218">
        <v>409094</v>
      </c>
      <c r="D1218" s="2" t="s">
        <v>2189</v>
      </c>
      <c r="E1218">
        <v>51904</v>
      </c>
      <c r="F1218" t="s">
        <v>2240</v>
      </c>
      <c r="G1218" t="s">
        <v>2163</v>
      </c>
      <c r="H1218" s="1">
        <v>45442</v>
      </c>
      <c r="I1218">
        <v>171262.11</v>
      </c>
      <c r="J1218">
        <f>20005+ROW(Transactions[[#This Row],[Fiscal  Year]])</f>
        <v>21223</v>
      </c>
    </row>
    <row r="1219" spans="1:10" x14ac:dyDescent="0.35">
      <c r="A1219" t="s">
        <v>10</v>
      </c>
      <c r="B1219">
        <v>11</v>
      </c>
      <c r="C1219">
        <v>343222</v>
      </c>
      <c r="D1219" s="2" t="s">
        <v>2178</v>
      </c>
      <c r="E1219">
        <v>51011</v>
      </c>
      <c r="F1219" t="s">
        <v>2240</v>
      </c>
      <c r="G1219" t="s">
        <v>2170</v>
      </c>
      <c r="H1219" s="1">
        <v>45336</v>
      </c>
      <c r="I1219">
        <v>8126.7</v>
      </c>
      <c r="J1219">
        <f>20005+ROW(Transactions[[#This Row],[Fiscal  Year]])</f>
        <v>21224</v>
      </c>
    </row>
    <row r="1220" spans="1:10" x14ac:dyDescent="0.35">
      <c r="A1220" t="s">
        <v>9</v>
      </c>
      <c r="B1220">
        <v>11</v>
      </c>
      <c r="C1220">
        <v>343222</v>
      </c>
      <c r="D1220" s="2" t="s">
        <v>2178</v>
      </c>
      <c r="E1220">
        <v>51021</v>
      </c>
      <c r="F1220" t="s">
        <v>2240</v>
      </c>
      <c r="G1220" t="s">
        <v>2170</v>
      </c>
      <c r="H1220" s="1">
        <v>45714</v>
      </c>
      <c r="I1220">
        <v>5609.11</v>
      </c>
      <c r="J1220">
        <f>20005+ROW(Transactions[[#This Row],[Fiscal  Year]])</f>
        <v>21225</v>
      </c>
    </row>
    <row r="1221" spans="1:10" x14ac:dyDescent="0.35">
      <c r="A1221" t="s">
        <v>9</v>
      </c>
      <c r="B1221">
        <v>12</v>
      </c>
      <c r="C1221">
        <v>343222</v>
      </c>
      <c r="D1221" s="2" t="s">
        <v>2178</v>
      </c>
      <c r="E1221">
        <v>51021</v>
      </c>
      <c r="F1221" t="s">
        <v>2240</v>
      </c>
      <c r="G1221" t="s">
        <v>2170</v>
      </c>
      <c r="H1221" s="1">
        <v>45747</v>
      </c>
      <c r="I1221">
        <v>4830.76</v>
      </c>
      <c r="J1221">
        <f>20005+ROW(Transactions[[#This Row],[Fiscal  Year]])</f>
        <v>21226</v>
      </c>
    </row>
    <row r="1222" spans="1:10" x14ac:dyDescent="0.35">
      <c r="A1222" t="s">
        <v>9</v>
      </c>
      <c r="B1222">
        <v>12</v>
      </c>
      <c r="C1222">
        <v>343222</v>
      </c>
      <c r="D1222" s="2" t="s">
        <v>2183</v>
      </c>
      <c r="E1222">
        <v>51811</v>
      </c>
      <c r="F1222" t="s">
        <v>2240</v>
      </c>
      <c r="G1222" t="s">
        <v>2170</v>
      </c>
      <c r="H1222" s="1">
        <v>45747</v>
      </c>
      <c r="I1222">
        <v>4223.3</v>
      </c>
      <c r="J1222">
        <f>20005+ROW(Transactions[[#This Row],[Fiscal  Year]])</f>
        <v>21227</v>
      </c>
    </row>
    <row r="1223" spans="1:10" x14ac:dyDescent="0.35">
      <c r="A1223" t="s">
        <v>9</v>
      </c>
      <c r="B1223">
        <v>9</v>
      </c>
      <c r="C1223">
        <v>343222</v>
      </c>
      <c r="D1223" s="2" t="s">
        <v>2178</v>
      </c>
      <c r="E1223">
        <v>51012</v>
      </c>
      <c r="F1223" t="s">
        <v>2240</v>
      </c>
      <c r="G1223" t="s">
        <v>2170</v>
      </c>
      <c r="H1223" s="1">
        <v>45647</v>
      </c>
      <c r="I1223">
        <v>4248.0200000000004</v>
      </c>
      <c r="J1223">
        <f>20005+ROW(Transactions[[#This Row],[Fiscal  Year]])</f>
        <v>21228</v>
      </c>
    </row>
    <row r="1224" spans="1:10" x14ac:dyDescent="0.35">
      <c r="A1224" t="s">
        <v>10</v>
      </c>
      <c r="B1224">
        <v>12</v>
      </c>
      <c r="C1224">
        <v>343222</v>
      </c>
      <c r="D1224" s="2" t="s">
        <v>2184</v>
      </c>
      <c r="E1224">
        <v>51913</v>
      </c>
      <c r="F1224" t="s">
        <v>2240</v>
      </c>
      <c r="G1224" t="s">
        <v>2170</v>
      </c>
      <c r="H1224" s="1">
        <v>45382</v>
      </c>
      <c r="I1224">
        <v>4433.7700000000004</v>
      </c>
      <c r="J1224">
        <f>20005+ROW(Transactions[[#This Row],[Fiscal  Year]])</f>
        <v>21229</v>
      </c>
    </row>
    <row r="1225" spans="1:10" x14ac:dyDescent="0.35">
      <c r="A1225" t="s">
        <v>10</v>
      </c>
      <c r="B1225">
        <v>12</v>
      </c>
      <c r="C1225">
        <v>343222</v>
      </c>
      <c r="D1225" s="2" t="s">
        <v>2186</v>
      </c>
      <c r="E1225">
        <v>51701</v>
      </c>
      <c r="F1225" t="s">
        <v>2240</v>
      </c>
      <c r="G1225" t="s">
        <v>2170</v>
      </c>
      <c r="H1225" s="1">
        <v>45356</v>
      </c>
      <c r="I1225">
        <v>3392.03</v>
      </c>
      <c r="J1225">
        <f>20005+ROW(Transactions[[#This Row],[Fiscal  Year]])</f>
        <v>21230</v>
      </c>
    </row>
    <row r="1226" spans="1:10" x14ac:dyDescent="0.35">
      <c r="A1226" t="s">
        <v>10</v>
      </c>
      <c r="B1226">
        <v>12</v>
      </c>
      <c r="C1226">
        <v>343222</v>
      </c>
      <c r="D1226" s="2" t="s">
        <v>2184</v>
      </c>
      <c r="E1226">
        <v>51912</v>
      </c>
      <c r="F1226" t="s">
        <v>2240</v>
      </c>
      <c r="G1226" t="s">
        <v>2170</v>
      </c>
      <c r="H1226" s="1">
        <v>45382</v>
      </c>
      <c r="I1226">
        <v>3230.91</v>
      </c>
      <c r="J1226">
        <f>20005+ROW(Transactions[[#This Row],[Fiscal  Year]])</f>
        <v>21231</v>
      </c>
    </row>
    <row r="1227" spans="1:10" x14ac:dyDescent="0.35">
      <c r="A1227" t="s">
        <v>10</v>
      </c>
      <c r="B1227">
        <v>12</v>
      </c>
      <c r="C1227">
        <v>343222</v>
      </c>
      <c r="D1227" s="2" t="s">
        <v>2178</v>
      </c>
      <c r="E1227">
        <v>51002</v>
      </c>
      <c r="F1227" t="s">
        <v>2240</v>
      </c>
      <c r="G1227" t="s">
        <v>2170</v>
      </c>
      <c r="H1227" s="1">
        <v>45356</v>
      </c>
      <c r="I1227">
        <v>2387.5</v>
      </c>
      <c r="J1227">
        <f>20005+ROW(Transactions[[#This Row],[Fiscal  Year]])</f>
        <v>21232</v>
      </c>
    </row>
    <row r="1228" spans="1:10" x14ac:dyDescent="0.35">
      <c r="A1228" t="s">
        <v>9</v>
      </c>
      <c r="B1228">
        <v>12</v>
      </c>
      <c r="C1228">
        <v>343222</v>
      </c>
      <c r="D1228" s="2" t="s">
        <v>2184</v>
      </c>
      <c r="E1228">
        <v>51912</v>
      </c>
      <c r="F1228" t="s">
        <v>2240</v>
      </c>
      <c r="G1228" t="s">
        <v>2170</v>
      </c>
      <c r="H1228" s="1">
        <v>45747</v>
      </c>
      <c r="I1228">
        <v>2339.37</v>
      </c>
      <c r="J1228">
        <f>20005+ROW(Transactions[[#This Row],[Fiscal  Year]])</f>
        <v>21233</v>
      </c>
    </row>
    <row r="1229" spans="1:10" x14ac:dyDescent="0.35">
      <c r="A1229" t="s">
        <v>9</v>
      </c>
      <c r="B1229">
        <v>12</v>
      </c>
      <c r="C1229">
        <v>343222</v>
      </c>
      <c r="D1229" s="2" t="s">
        <v>2178</v>
      </c>
      <c r="E1229">
        <v>51021</v>
      </c>
      <c r="F1229" t="s">
        <v>2240</v>
      </c>
      <c r="G1229" t="s">
        <v>2170</v>
      </c>
      <c r="H1229" s="1">
        <v>45743</v>
      </c>
      <c r="I1229">
        <v>1632.84</v>
      </c>
      <c r="J1229">
        <f>20005+ROW(Transactions[[#This Row],[Fiscal  Year]])</f>
        <v>21234</v>
      </c>
    </row>
    <row r="1230" spans="1:10" x14ac:dyDescent="0.35">
      <c r="A1230" t="s">
        <v>9</v>
      </c>
      <c r="B1230">
        <v>12</v>
      </c>
      <c r="C1230">
        <v>343222</v>
      </c>
      <c r="D1230" s="2" t="s">
        <v>2178</v>
      </c>
      <c r="E1230">
        <v>51016</v>
      </c>
      <c r="F1230" t="s">
        <v>2240</v>
      </c>
      <c r="G1230" t="s">
        <v>2170</v>
      </c>
      <c r="H1230" s="1">
        <v>45747</v>
      </c>
      <c r="I1230">
        <v>1124.3699999999999</v>
      </c>
      <c r="J1230">
        <f>20005+ROW(Transactions[[#This Row],[Fiscal  Year]])</f>
        <v>21235</v>
      </c>
    </row>
    <row r="1231" spans="1:10" x14ac:dyDescent="0.35">
      <c r="A1231" t="s">
        <v>9</v>
      </c>
      <c r="B1231">
        <v>8</v>
      </c>
      <c r="C1231">
        <v>343222</v>
      </c>
      <c r="D1231" s="2" t="s">
        <v>2178</v>
      </c>
      <c r="E1231">
        <v>51012</v>
      </c>
      <c r="F1231" t="s">
        <v>2240</v>
      </c>
      <c r="G1231" t="s">
        <v>2170</v>
      </c>
      <c r="H1231" s="1">
        <v>45616</v>
      </c>
      <c r="I1231">
        <v>1143.55</v>
      </c>
      <c r="J1231">
        <f>20005+ROW(Transactions[[#This Row],[Fiscal  Year]])</f>
        <v>21236</v>
      </c>
    </row>
    <row r="1232" spans="1:10" x14ac:dyDescent="0.35">
      <c r="A1232" t="s">
        <v>9</v>
      </c>
      <c r="B1232">
        <v>3</v>
      </c>
      <c r="C1232">
        <v>343222</v>
      </c>
      <c r="D1232" s="2" t="s">
        <v>2178</v>
      </c>
      <c r="E1232">
        <v>51017</v>
      </c>
      <c r="F1232" t="s">
        <v>2240</v>
      </c>
      <c r="G1232" t="s">
        <v>2170</v>
      </c>
      <c r="H1232" s="1">
        <v>45448</v>
      </c>
      <c r="I1232">
        <v>1142.49</v>
      </c>
      <c r="J1232">
        <f>20005+ROW(Transactions[[#This Row],[Fiscal  Year]])</f>
        <v>21237</v>
      </c>
    </row>
    <row r="1233" spans="1:10" x14ac:dyDescent="0.35">
      <c r="A1233" t="s">
        <v>9</v>
      </c>
      <c r="B1233">
        <v>9</v>
      </c>
      <c r="C1233">
        <v>343222</v>
      </c>
      <c r="D1233" s="2" t="s">
        <v>2178</v>
      </c>
      <c r="E1233">
        <v>51021</v>
      </c>
      <c r="F1233" t="s">
        <v>2240</v>
      </c>
      <c r="G1233" t="s">
        <v>2170</v>
      </c>
      <c r="H1233" s="1">
        <v>45657</v>
      </c>
      <c r="I1233">
        <v>1010.09</v>
      </c>
      <c r="J1233">
        <f>20005+ROW(Transactions[[#This Row],[Fiscal  Year]])</f>
        <v>21238</v>
      </c>
    </row>
    <row r="1234" spans="1:10" x14ac:dyDescent="0.35">
      <c r="A1234" t="s">
        <v>9</v>
      </c>
      <c r="B1234">
        <v>7</v>
      </c>
      <c r="C1234">
        <v>343222</v>
      </c>
      <c r="D1234" s="2" t="s">
        <v>2178</v>
      </c>
      <c r="E1234">
        <v>51021</v>
      </c>
      <c r="F1234" t="s">
        <v>2240</v>
      </c>
      <c r="G1234" t="s">
        <v>2170</v>
      </c>
      <c r="H1234" s="1">
        <v>45574</v>
      </c>
      <c r="I1234">
        <v>998.5</v>
      </c>
      <c r="J1234">
        <f>20005+ROW(Transactions[[#This Row],[Fiscal  Year]])</f>
        <v>21239</v>
      </c>
    </row>
    <row r="1235" spans="1:10" x14ac:dyDescent="0.35">
      <c r="A1235" t="s">
        <v>10</v>
      </c>
      <c r="B1235">
        <v>12</v>
      </c>
      <c r="C1235">
        <v>343222</v>
      </c>
      <c r="D1235" s="2" t="s">
        <v>2178</v>
      </c>
      <c r="E1235">
        <v>51041</v>
      </c>
      <c r="F1235" t="s">
        <v>2240</v>
      </c>
      <c r="G1235" t="s">
        <v>2170</v>
      </c>
      <c r="H1235" s="1">
        <v>45356</v>
      </c>
      <c r="I1235">
        <v>656.76</v>
      </c>
      <c r="J1235">
        <f>20005+ROW(Transactions[[#This Row],[Fiscal  Year]])</f>
        <v>21240</v>
      </c>
    </row>
    <row r="1236" spans="1:10" x14ac:dyDescent="0.35">
      <c r="A1236" t="s">
        <v>9</v>
      </c>
      <c r="B1236">
        <v>9</v>
      </c>
      <c r="C1236">
        <v>343222</v>
      </c>
      <c r="D1236" s="2" t="s">
        <v>2178</v>
      </c>
      <c r="E1236">
        <v>51018</v>
      </c>
      <c r="F1236" t="s">
        <v>2240</v>
      </c>
      <c r="G1236" t="s">
        <v>2170</v>
      </c>
      <c r="H1236" s="1">
        <v>45647</v>
      </c>
      <c r="I1236">
        <v>348.87</v>
      </c>
      <c r="J1236">
        <f>20005+ROW(Transactions[[#This Row],[Fiscal  Year]])</f>
        <v>21241</v>
      </c>
    </row>
    <row r="1237" spans="1:10" x14ac:dyDescent="0.35">
      <c r="A1237" t="s">
        <v>9</v>
      </c>
      <c r="B1237">
        <v>12</v>
      </c>
      <c r="C1237">
        <v>343222</v>
      </c>
      <c r="D1237" s="2" t="s">
        <v>2178</v>
      </c>
      <c r="E1237">
        <v>51018</v>
      </c>
      <c r="F1237" t="s">
        <v>2240</v>
      </c>
      <c r="G1237" t="s">
        <v>2170</v>
      </c>
      <c r="H1237" s="1">
        <v>45747</v>
      </c>
      <c r="I1237">
        <v>228.63</v>
      </c>
      <c r="J1237">
        <f>20005+ROW(Transactions[[#This Row],[Fiscal  Year]])</f>
        <v>21242</v>
      </c>
    </row>
    <row r="1238" spans="1:10" x14ac:dyDescent="0.35">
      <c r="A1238" t="s">
        <v>10</v>
      </c>
      <c r="B1238">
        <v>10</v>
      </c>
      <c r="C1238">
        <v>343222</v>
      </c>
      <c r="D1238" s="2" t="s">
        <v>2179</v>
      </c>
      <c r="E1238">
        <v>52427</v>
      </c>
      <c r="F1238" t="s">
        <v>2240</v>
      </c>
      <c r="G1238" t="s">
        <v>2170</v>
      </c>
      <c r="H1238" s="1">
        <v>45292</v>
      </c>
      <c r="I1238">
        <v>151.27000000000001</v>
      </c>
      <c r="J1238">
        <f>20005+ROW(Transactions[[#This Row],[Fiscal  Year]])</f>
        <v>21243</v>
      </c>
    </row>
    <row r="1239" spans="1:10" x14ac:dyDescent="0.35">
      <c r="A1239" t="s">
        <v>10</v>
      </c>
      <c r="B1239">
        <v>12</v>
      </c>
      <c r="C1239">
        <v>343222</v>
      </c>
      <c r="D1239" s="2" t="s">
        <v>2186</v>
      </c>
      <c r="E1239">
        <v>51717</v>
      </c>
      <c r="F1239" t="s">
        <v>2240</v>
      </c>
      <c r="G1239" t="s">
        <v>2170</v>
      </c>
      <c r="H1239" s="1">
        <v>45356</v>
      </c>
      <c r="I1239">
        <v>142</v>
      </c>
      <c r="J1239">
        <f>20005+ROW(Transactions[[#This Row],[Fiscal  Year]])</f>
        <v>21244</v>
      </c>
    </row>
    <row r="1240" spans="1:10" x14ac:dyDescent="0.35">
      <c r="A1240" t="s">
        <v>9</v>
      </c>
      <c r="B1240">
        <v>8</v>
      </c>
      <c r="C1240">
        <v>343222</v>
      </c>
      <c r="D1240" s="2" t="s">
        <v>2178</v>
      </c>
      <c r="E1240">
        <v>51018</v>
      </c>
      <c r="F1240" t="s">
        <v>2240</v>
      </c>
      <c r="G1240" t="s">
        <v>2170</v>
      </c>
      <c r="H1240" s="1">
        <v>45616</v>
      </c>
      <c r="I1240">
        <v>96.68</v>
      </c>
      <c r="J1240">
        <f>20005+ROW(Transactions[[#This Row],[Fiscal  Year]])</f>
        <v>21245</v>
      </c>
    </row>
    <row r="1241" spans="1:10" x14ac:dyDescent="0.35">
      <c r="A1241" t="s">
        <v>10</v>
      </c>
      <c r="B1241">
        <v>10</v>
      </c>
      <c r="C1241">
        <v>343222</v>
      </c>
      <c r="D1241" s="2" t="s">
        <v>2179</v>
      </c>
      <c r="E1241">
        <v>52428</v>
      </c>
      <c r="F1241" t="s">
        <v>2240</v>
      </c>
      <c r="G1241" t="s">
        <v>2170</v>
      </c>
      <c r="H1241" s="1">
        <v>45292</v>
      </c>
      <c r="I1241">
        <v>48.69</v>
      </c>
      <c r="J1241">
        <f>20005+ROW(Transactions[[#This Row],[Fiscal  Year]])</f>
        <v>21246</v>
      </c>
    </row>
    <row r="1242" spans="1:10" x14ac:dyDescent="0.35">
      <c r="A1242" t="s">
        <v>9</v>
      </c>
      <c r="B1242">
        <v>11</v>
      </c>
      <c r="C1242">
        <v>343222</v>
      </c>
      <c r="D1242" s="2" t="s">
        <v>2178</v>
      </c>
      <c r="E1242">
        <v>51016</v>
      </c>
      <c r="F1242" t="s">
        <v>2240</v>
      </c>
      <c r="G1242" t="s">
        <v>2170</v>
      </c>
      <c r="H1242" s="1">
        <v>45714</v>
      </c>
      <c r="I1242">
        <v>37.01</v>
      </c>
      <c r="J1242">
        <f>20005+ROW(Transactions[[#This Row],[Fiscal  Year]])</f>
        <v>21247</v>
      </c>
    </row>
    <row r="1243" spans="1:10" x14ac:dyDescent="0.35">
      <c r="A1243" t="s">
        <v>9</v>
      </c>
      <c r="B1243">
        <v>12</v>
      </c>
      <c r="C1243">
        <v>343222</v>
      </c>
      <c r="D1243" s="2" t="s">
        <v>2178</v>
      </c>
      <c r="E1243">
        <v>51001</v>
      </c>
      <c r="F1243" t="s">
        <v>2240</v>
      </c>
      <c r="G1243" t="s">
        <v>2170</v>
      </c>
      <c r="H1243" s="1">
        <v>45743</v>
      </c>
      <c r="I1243">
        <v>8208.18</v>
      </c>
      <c r="J1243">
        <f>20005+ROW(Transactions[[#This Row],[Fiscal  Year]])</f>
        <v>21248</v>
      </c>
    </row>
    <row r="1244" spans="1:10" x14ac:dyDescent="0.35">
      <c r="A1244" t="s">
        <v>10</v>
      </c>
      <c r="B1244">
        <v>12</v>
      </c>
      <c r="C1244">
        <v>322111</v>
      </c>
      <c r="D1244" s="2" t="s">
        <v>2178</v>
      </c>
      <c r="E1244">
        <v>51001</v>
      </c>
      <c r="F1244" t="s">
        <v>2240</v>
      </c>
      <c r="G1244" t="s">
        <v>2165</v>
      </c>
      <c r="H1244" s="1">
        <v>45364</v>
      </c>
      <c r="I1244">
        <v>8216.82</v>
      </c>
      <c r="J1244">
        <f>20005+ROW(Transactions[[#This Row],[Fiscal  Year]])</f>
        <v>21249</v>
      </c>
    </row>
    <row r="1245" spans="1:10" x14ac:dyDescent="0.35">
      <c r="A1245" t="s">
        <v>10</v>
      </c>
      <c r="B1245">
        <v>12</v>
      </c>
      <c r="C1245">
        <v>322111</v>
      </c>
      <c r="D1245" s="2" t="s">
        <v>2178</v>
      </c>
      <c r="E1245">
        <v>51001</v>
      </c>
      <c r="F1245" t="s">
        <v>2240</v>
      </c>
      <c r="G1245" t="s">
        <v>2165</v>
      </c>
      <c r="H1245" s="1">
        <v>45378</v>
      </c>
      <c r="I1245">
        <v>7272.73</v>
      </c>
      <c r="J1245">
        <f>20005+ROW(Transactions[[#This Row],[Fiscal  Year]])</f>
        <v>21250</v>
      </c>
    </row>
    <row r="1246" spans="1:10" x14ac:dyDescent="0.35">
      <c r="A1246" t="s">
        <v>9</v>
      </c>
      <c r="B1246">
        <v>10</v>
      </c>
      <c r="C1246">
        <v>372311</v>
      </c>
      <c r="D1246" s="2" t="s">
        <v>2178</v>
      </c>
      <c r="E1246">
        <v>51017</v>
      </c>
      <c r="F1246">
        <v>2374433</v>
      </c>
      <c r="G1246" t="s">
        <v>2169</v>
      </c>
      <c r="H1246" s="1">
        <v>45686</v>
      </c>
      <c r="I1246">
        <v>99.31</v>
      </c>
      <c r="J1246">
        <f>20005+ROW(Transactions[[#This Row],[Fiscal  Year]])</f>
        <v>21251</v>
      </c>
    </row>
    <row r="1247" spans="1:10" x14ac:dyDescent="0.35">
      <c r="A1247" t="s">
        <v>9</v>
      </c>
      <c r="B1247">
        <v>11</v>
      </c>
      <c r="C1247">
        <v>372311</v>
      </c>
      <c r="D1247" s="2" t="s">
        <v>2178</v>
      </c>
      <c r="E1247">
        <v>51002</v>
      </c>
      <c r="F1247">
        <v>2374433</v>
      </c>
      <c r="G1247" t="s">
        <v>2169</v>
      </c>
      <c r="H1247" s="1">
        <v>45700</v>
      </c>
      <c r="I1247">
        <v>8460.19</v>
      </c>
      <c r="J1247">
        <f>20005+ROW(Transactions[[#This Row],[Fiscal  Year]])</f>
        <v>21252</v>
      </c>
    </row>
    <row r="1248" spans="1:10" x14ac:dyDescent="0.35">
      <c r="A1248" t="s">
        <v>9</v>
      </c>
      <c r="B1248">
        <v>12</v>
      </c>
      <c r="C1248">
        <v>372311</v>
      </c>
      <c r="D1248" s="2" t="s">
        <v>2178</v>
      </c>
      <c r="E1248">
        <v>51026</v>
      </c>
      <c r="F1248">
        <v>2374433</v>
      </c>
      <c r="G1248" t="s">
        <v>2169</v>
      </c>
      <c r="H1248" s="1">
        <v>45728</v>
      </c>
      <c r="I1248">
        <v>8.74</v>
      </c>
      <c r="J1248">
        <f>20005+ROW(Transactions[[#This Row],[Fiscal  Year]])</f>
        <v>21253</v>
      </c>
    </row>
    <row r="1249" spans="1:10" x14ac:dyDescent="0.35">
      <c r="A1249" t="s">
        <v>9</v>
      </c>
      <c r="B1249">
        <v>12</v>
      </c>
      <c r="C1249">
        <v>372311</v>
      </c>
      <c r="D1249" s="2" t="s">
        <v>2178</v>
      </c>
      <c r="E1249">
        <v>51026</v>
      </c>
      <c r="F1249">
        <v>2374433</v>
      </c>
      <c r="G1249" t="s">
        <v>2169</v>
      </c>
      <c r="H1249" s="1">
        <v>45743</v>
      </c>
      <c r="I1249">
        <v>9.17</v>
      </c>
      <c r="J1249">
        <f>20005+ROW(Transactions[[#This Row],[Fiscal  Year]])</f>
        <v>21254</v>
      </c>
    </row>
    <row r="1250" spans="1:10" x14ac:dyDescent="0.35">
      <c r="A1250" t="s">
        <v>9</v>
      </c>
      <c r="B1250">
        <v>12</v>
      </c>
      <c r="C1250">
        <v>372311</v>
      </c>
      <c r="D1250" s="2" t="s">
        <v>2178</v>
      </c>
      <c r="E1250">
        <v>51026</v>
      </c>
      <c r="F1250">
        <v>2374433</v>
      </c>
      <c r="G1250" t="s">
        <v>2169</v>
      </c>
      <c r="H1250" s="1">
        <v>45747</v>
      </c>
      <c r="I1250">
        <v>684.11</v>
      </c>
      <c r="J1250">
        <f>20005+ROW(Transactions[[#This Row],[Fiscal  Year]])</f>
        <v>21255</v>
      </c>
    </row>
    <row r="1251" spans="1:10" x14ac:dyDescent="0.35">
      <c r="A1251" t="s">
        <v>9</v>
      </c>
      <c r="B1251">
        <v>12</v>
      </c>
      <c r="C1251">
        <v>372311</v>
      </c>
      <c r="D1251" s="2" t="s">
        <v>2178</v>
      </c>
      <c r="E1251">
        <v>51017</v>
      </c>
      <c r="F1251">
        <v>2374433</v>
      </c>
      <c r="G1251" t="s">
        <v>2169</v>
      </c>
      <c r="H1251" s="1">
        <v>45728</v>
      </c>
      <c r="I1251">
        <v>63.92</v>
      </c>
      <c r="J1251">
        <f>20005+ROW(Transactions[[#This Row],[Fiscal  Year]])</f>
        <v>21256</v>
      </c>
    </row>
    <row r="1252" spans="1:10" x14ac:dyDescent="0.35">
      <c r="A1252" t="s">
        <v>9</v>
      </c>
      <c r="B1252">
        <v>12</v>
      </c>
      <c r="C1252">
        <v>372311</v>
      </c>
      <c r="D1252" s="2" t="s">
        <v>2178</v>
      </c>
      <c r="E1252">
        <v>51017</v>
      </c>
      <c r="F1252">
        <v>2374433</v>
      </c>
      <c r="G1252" t="s">
        <v>2169</v>
      </c>
      <c r="H1252" s="1">
        <v>45743</v>
      </c>
      <c r="I1252">
        <v>60.81</v>
      </c>
      <c r="J1252">
        <f>20005+ROW(Transactions[[#This Row],[Fiscal  Year]])</f>
        <v>21257</v>
      </c>
    </row>
    <row r="1253" spans="1:10" x14ac:dyDescent="0.35">
      <c r="A1253" t="s">
        <v>9</v>
      </c>
      <c r="B1253">
        <v>8</v>
      </c>
      <c r="C1253">
        <v>372311</v>
      </c>
      <c r="D1253" s="2" t="s">
        <v>2178</v>
      </c>
      <c r="E1253">
        <v>51002</v>
      </c>
      <c r="F1253">
        <v>2374433</v>
      </c>
      <c r="G1253" t="s">
        <v>2169</v>
      </c>
      <c r="H1253" s="1">
        <v>45616</v>
      </c>
      <c r="I1253">
        <v>3888.03</v>
      </c>
      <c r="J1253">
        <f>20005+ROW(Transactions[[#This Row],[Fiscal  Year]])</f>
        <v>21258</v>
      </c>
    </row>
    <row r="1254" spans="1:10" x14ac:dyDescent="0.35">
      <c r="A1254" t="s">
        <v>10</v>
      </c>
      <c r="B1254">
        <v>12</v>
      </c>
      <c r="C1254">
        <v>328454</v>
      </c>
      <c r="D1254" s="2" t="s">
        <v>2178</v>
      </c>
      <c r="E1254">
        <v>51001</v>
      </c>
      <c r="F1254" t="s">
        <v>2240</v>
      </c>
      <c r="G1254" t="s">
        <v>2172</v>
      </c>
      <c r="H1254" s="1">
        <v>45364</v>
      </c>
      <c r="I1254">
        <v>5803.98</v>
      </c>
      <c r="J1254">
        <f>20005+ROW(Transactions[[#This Row],[Fiscal  Year]])</f>
        <v>21259</v>
      </c>
    </row>
    <row r="1255" spans="1:10" x14ac:dyDescent="0.35">
      <c r="A1255" t="s">
        <v>10</v>
      </c>
      <c r="B1255">
        <v>12</v>
      </c>
      <c r="C1255">
        <v>328454</v>
      </c>
      <c r="D1255" s="2" t="s">
        <v>2178</v>
      </c>
      <c r="E1255">
        <v>51001</v>
      </c>
      <c r="F1255" t="s">
        <v>2240</v>
      </c>
      <c r="G1255" t="s">
        <v>2172</v>
      </c>
      <c r="H1255" s="1">
        <v>45378</v>
      </c>
      <c r="I1255">
        <v>6094.18</v>
      </c>
      <c r="J1255">
        <f>20005+ROW(Transactions[[#This Row],[Fiscal  Year]])</f>
        <v>21260</v>
      </c>
    </row>
    <row r="1256" spans="1:10" x14ac:dyDescent="0.35">
      <c r="A1256" t="s">
        <v>9</v>
      </c>
      <c r="B1256">
        <v>8</v>
      </c>
      <c r="C1256">
        <v>372311</v>
      </c>
      <c r="D1256" s="2" t="s">
        <v>2178</v>
      </c>
      <c r="E1256">
        <v>51018</v>
      </c>
      <c r="F1256">
        <v>2374433</v>
      </c>
      <c r="G1256" t="s">
        <v>2169</v>
      </c>
      <c r="H1256" s="1">
        <v>45616</v>
      </c>
      <c r="I1256">
        <v>180.28</v>
      </c>
      <c r="J1256">
        <f>20005+ROW(Transactions[[#This Row],[Fiscal  Year]])</f>
        <v>21261</v>
      </c>
    </row>
    <row r="1257" spans="1:10" x14ac:dyDescent="0.35">
      <c r="A1257" t="s">
        <v>9</v>
      </c>
      <c r="B1257">
        <v>9</v>
      </c>
      <c r="C1257">
        <v>372311</v>
      </c>
      <c r="D1257" s="2" t="s">
        <v>2178</v>
      </c>
      <c r="E1257">
        <v>51026</v>
      </c>
      <c r="F1257">
        <v>2374433</v>
      </c>
      <c r="G1257" t="s">
        <v>2169</v>
      </c>
      <c r="H1257" s="1">
        <v>45644</v>
      </c>
      <c r="I1257">
        <v>16.649999999999999</v>
      </c>
      <c r="J1257">
        <f>20005+ROW(Transactions[[#This Row],[Fiscal  Year]])</f>
        <v>21262</v>
      </c>
    </row>
    <row r="1258" spans="1:10" x14ac:dyDescent="0.35">
      <c r="A1258" t="s">
        <v>9</v>
      </c>
      <c r="B1258">
        <v>9</v>
      </c>
      <c r="C1258">
        <v>372311</v>
      </c>
      <c r="D1258" s="2" t="s">
        <v>2178</v>
      </c>
      <c r="E1258">
        <v>51026</v>
      </c>
      <c r="F1258">
        <v>2374433</v>
      </c>
      <c r="G1258" t="s">
        <v>2169</v>
      </c>
      <c r="H1258" s="1">
        <v>45657</v>
      </c>
      <c r="I1258">
        <v>16.23</v>
      </c>
      <c r="J1258">
        <f>20005+ROW(Transactions[[#This Row],[Fiscal  Year]])</f>
        <v>21263</v>
      </c>
    </row>
    <row r="1259" spans="1:10" x14ac:dyDescent="0.35">
      <c r="A1259" t="s">
        <v>9</v>
      </c>
      <c r="B1259">
        <v>9</v>
      </c>
      <c r="C1259">
        <v>372311</v>
      </c>
      <c r="D1259" s="2" t="s">
        <v>2178</v>
      </c>
      <c r="E1259">
        <v>51002</v>
      </c>
      <c r="F1259">
        <v>2374433</v>
      </c>
      <c r="G1259" t="s">
        <v>2169</v>
      </c>
      <c r="H1259" s="1">
        <v>45632</v>
      </c>
      <c r="I1259">
        <v>154.69999999999999</v>
      </c>
      <c r="J1259">
        <f>20005+ROW(Transactions[[#This Row],[Fiscal  Year]])</f>
        <v>21264</v>
      </c>
    </row>
    <row r="1260" spans="1:10" x14ac:dyDescent="0.35">
      <c r="A1260" t="s">
        <v>10</v>
      </c>
      <c r="B1260">
        <v>10</v>
      </c>
      <c r="C1260">
        <v>342504</v>
      </c>
      <c r="D1260" s="2" t="s">
        <v>2178</v>
      </c>
      <c r="E1260">
        <v>51001</v>
      </c>
      <c r="F1260" t="s">
        <v>2240</v>
      </c>
      <c r="G1260" t="s">
        <v>2177</v>
      </c>
      <c r="H1260" s="1">
        <v>45322</v>
      </c>
      <c r="I1260">
        <v>6479.16</v>
      </c>
      <c r="J1260">
        <f>20005+ROW(Transactions[[#This Row],[Fiscal  Year]])</f>
        <v>21265</v>
      </c>
    </row>
    <row r="1261" spans="1:10" x14ac:dyDescent="0.35">
      <c r="A1261" t="s">
        <v>10</v>
      </c>
      <c r="B1261">
        <v>11</v>
      </c>
      <c r="C1261">
        <v>342504</v>
      </c>
      <c r="D1261" s="2" t="s">
        <v>2178</v>
      </c>
      <c r="E1261">
        <v>51001</v>
      </c>
      <c r="F1261" t="s">
        <v>2240</v>
      </c>
      <c r="G1261" t="s">
        <v>2177</v>
      </c>
      <c r="H1261" s="1">
        <v>45336</v>
      </c>
      <c r="I1261">
        <v>5592.35</v>
      </c>
      <c r="J1261">
        <f>20005+ROW(Transactions[[#This Row],[Fiscal  Year]])</f>
        <v>21266</v>
      </c>
    </row>
    <row r="1262" spans="1:10" x14ac:dyDescent="0.35">
      <c r="A1262" t="s">
        <v>9</v>
      </c>
      <c r="B1262">
        <v>9</v>
      </c>
      <c r="C1262">
        <v>372311</v>
      </c>
      <c r="D1262" s="2" t="s">
        <v>2178</v>
      </c>
      <c r="E1262">
        <v>51017</v>
      </c>
      <c r="F1262">
        <v>2374433</v>
      </c>
      <c r="G1262" t="s">
        <v>2169</v>
      </c>
      <c r="H1262" s="1">
        <v>45630</v>
      </c>
      <c r="I1262">
        <v>133.38999999999999</v>
      </c>
      <c r="J1262">
        <f>20005+ROW(Transactions[[#This Row],[Fiscal  Year]])</f>
        <v>21267</v>
      </c>
    </row>
    <row r="1263" spans="1:10" x14ac:dyDescent="0.35">
      <c r="A1263" t="s">
        <v>9</v>
      </c>
      <c r="B1263">
        <v>9</v>
      </c>
      <c r="C1263">
        <v>372311</v>
      </c>
      <c r="D1263" s="2" t="s">
        <v>2178</v>
      </c>
      <c r="E1263">
        <v>51017</v>
      </c>
      <c r="F1263">
        <v>2374433</v>
      </c>
      <c r="G1263" t="s">
        <v>2169</v>
      </c>
      <c r="H1263" s="1">
        <v>45644</v>
      </c>
      <c r="I1263">
        <v>114.47</v>
      </c>
      <c r="J1263">
        <f>20005+ROW(Transactions[[#This Row],[Fiscal  Year]])</f>
        <v>21268</v>
      </c>
    </row>
    <row r="1264" spans="1:10" x14ac:dyDescent="0.35">
      <c r="A1264" t="s">
        <v>9</v>
      </c>
      <c r="B1264">
        <v>9</v>
      </c>
      <c r="C1264">
        <v>372311</v>
      </c>
      <c r="D1264" s="2" t="s">
        <v>2178</v>
      </c>
      <c r="E1264">
        <v>51017</v>
      </c>
      <c r="F1264">
        <v>2374433</v>
      </c>
      <c r="G1264" t="s">
        <v>2169</v>
      </c>
      <c r="H1264" s="1">
        <v>45657</v>
      </c>
      <c r="I1264">
        <v>126.84</v>
      </c>
      <c r="J1264">
        <f>20005+ROW(Transactions[[#This Row],[Fiscal  Year]])</f>
        <v>21269</v>
      </c>
    </row>
    <row r="1265" spans="1:10" x14ac:dyDescent="0.35">
      <c r="A1265" t="s">
        <v>9</v>
      </c>
      <c r="B1265">
        <v>9</v>
      </c>
      <c r="C1265">
        <v>372311</v>
      </c>
      <c r="D1265" s="2" t="s">
        <v>2178</v>
      </c>
      <c r="E1265">
        <v>51018</v>
      </c>
      <c r="F1265">
        <v>2374433</v>
      </c>
      <c r="G1265" t="s">
        <v>2169</v>
      </c>
      <c r="H1265" s="1">
        <v>45632</v>
      </c>
      <c r="I1265">
        <v>12.05</v>
      </c>
      <c r="J1265">
        <f>20005+ROW(Transactions[[#This Row],[Fiscal  Year]])</f>
        <v>21270</v>
      </c>
    </row>
    <row r="1266" spans="1:10" x14ac:dyDescent="0.35">
      <c r="A1266" t="s">
        <v>9</v>
      </c>
      <c r="B1266">
        <v>10</v>
      </c>
      <c r="C1266">
        <v>372311</v>
      </c>
      <c r="D1266" s="2" t="s">
        <v>2178</v>
      </c>
      <c r="E1266">
        <v>51017</v>
      </c>
      <c r="F1266">
        <v>2374433</v>
      </c>
      <c r="G1266" t="s">
        <v>2169</v>
      </c>
      <c r="H1266" s="1">
        <v>45672</v>
      </c>
      <c r="I1266">
        <v>93.98</v>
      </c>
      <c r="J1266">
        <f>20005+ROW(Transactions[[#This Row],[Fiscal  Year]])</f>
        <v>21271</v>
      </c>
    </row>
    <row r="1267" spans="1:10" x14ac:dyDescent="0.35">
      <c r="A1267" t="s">
        <v>9</v>
      </c>
      <c r="B1267">
        <v>11</v>
      </c>
      <c r="C1267">
        <v>372311</v>
      </c>
      <c r="D1267" s="2" t="s">
        <v>2178</v>
      </c>
      <c r="E1267">
        <v>51026</v>
      </c>
      <c r="F1267">
        <v>2374433</v>
      </c>
      <c r="G1267" t="s">
        <v>2169</v>
      </c>
      <c r="H1267" s="1">
        <v>45700</v>
      </c>
      <c r="I1267">
        <v>1.26</v>
      </c>
      <c r="J1267">
        <f>20005+ROW(Transactions[[#This Row],[Fiscal  Year]])</f>
        <v>21272</v>
      </c>
    </row>
    <row r="1268" spans="1:10" x14ac:dyDescent="0.35">
      <c r="A1268" t="s">
        <v>10</v>
      </c>
      <c r="B1268">
        <v>11</v>
      </c>
      <c r="C1268">
        <v>342504</v>
      </c>
      <c r="D1268" s="2" t="s">
        <v>2178</v>
      </c>
      <c r="E1268">
        <v>51001</v>
      </c>
      <c r="F1268" t="s">
        <v>2240</v>
      </c>
      <c r="G1268" t="s">
        <v>2177</v>
      </c>
      <c r="H1268" s="1">
        <v>45350</v>
      </c>
      <c r="I1268">
        <v>5694.91</v>
      </c>
      <c r="J1268">
        <f>20005+ROW(Transactions[[#This Row],[Fiscal  Year]])</f>
        <v>21273</v>
      </c>
    </row>
    <row r="1269" spans="1:10" x14ac:dyDescent="0.35">
      <c r="A1269" t="s">
        <v>10</v>
      </c>
      <c r="B1269">
        <v>12</v>
      </c>
      <c r="C1269">
        <v>325223</v>
      </c>
      <c r="D1269" s="2" t="s">
        <v>2178</v>
      </c>
      <c r="E1269">
        <v>51001</v>
      </c>
      <c r="F1269" t="s">
        <v>2240</v>
      </c>
      <c r="G1269" t="s">
        <v>2165</v>
      </c>
      <c r="H1269" s="1">
        <v>45382</v>
      </c>
      <c r="I1269">
        <v>5259.51</v>
      </c>
      <c r="J1269">
        <f>20005+ROW(Transactions[[#This Row],[Fiscal  Year]])</f>
        <v>21274</v>
      </c>
    </row>
    <row r="1270" spans="1:10" x14ac:dyDescent="0.35">
      <c r="A1270" t="s">
        <v>10</v>
      </c>
      <c r="B1270">
        <v>12</v>
      </c>
      <c r="C1270">
        <v>325223</v>
      </c>
      <c r="D1270" s="2" t="s">
        <v>2178</v>
      </c>
      <c r="E1270">
        <v>51001</v>
      </c>
      <c r="F1270" t="s">
        <v>2240</v>
      </c>
      <c r="G1270" t="s">
        <v>2165</v>
      </c>
      <c r="H1270" s="1">
        <v>45364</v>
      </c>
      <c r="I1270">
        <v>4468.92</v>
      </c>
      <c r="J1270">
        <f>20005+ROW(Transactions[[#This Row],[Fiscal  Year]])</f>
        <v>21275</v>
      </c>
    </row>
    <row r="1271" spans="1:10" x14ac:dyDescent="0.35">
      <c r="A1271" t="s">
        <v>10</v>
      </c>
      <c r="B1271">
        <v>12</v>
      </c>
      <c r="C1271">
        <v>325223</v>
      </c>
      <c r="D1271" s="2" t="s">
        <v>2178</v>
      </c>
      <c r="E1271">
        <v>51001</v>
      </c>
      <c r="F1271" t="s">
        <v>2240</v>
      </c>
      <c r="G1271" t="s">
        <v>2165</v>
      </c>
      <c r="H1271" s="1">
        <v>45378</v>
      </c>
      <c r="I1271">
        <v>3771.94</v>
      </c>
      <c r="J1271">
        <f>20005+ROW(Transactions[[#This Row],[Fiscal  Year]])</f>
        <v>21276</v>
      </c>
    </row>
    <row r="1272" spans="1:10" x14ac:dyDescent="0.35">
      <c r="A1272" t="s">
        <v>10</v>
      </c>
      <c r="B1272">
        <v>12</v>
      </c>
      <c r="C1272">
        <v>342504</v>
      </c>
      <c r="D1272" s="2" t="s">
        <v>2178</v>
      </c>
      <c r="E1272">
        <v>51001</v>
      </c>
      <c r="F1272" t="s">
        <v>2240</v>
      </c>
      <c r="G1272" t="s">
        <v>2177</v>
      </c>
      <c r="H1272" s="1">
        <v>45364</v>
      </c>
      <c r="I1272">
        <v>3203.38</v>
      </c>
      <c r="J1272">
        <f>20005+ROW(Transactions[[#This Row],[Fiscal  Year]])</f>
        <v>21277</v>
      </c>
    </row>
    <row r="1273" spans="1:10" x14ac:dyDescent="0.35">
      <c r="A1273" t="s">
        <v>10</v>
      </c>
      <c r="B1273">
        <v>12</v>
      </c>
      <c r="C1273">
        <v>342504</v>
      </c>
      <c r="D1273" s="2" t="s">
        <v>2178</v>
      </c>
      <c r="E1273">
        <v>51001</v>
      </c>
      <c r="F1273" t="s">
        <v>2240</v>
      </c>
      <c r="G1273" t="s">
        <v>2177</v>
      </c>
      <c r="H1273" s="1">
        <v>45378</v>
      </c>
      <c r="I1273">
        <v>2953.03</v>
      </c>
      <c r="J1273">
        <f>20005+ROW(Transactions[[#This Row],[Fiscal  Year]])</f>
        <v>21278</v>
      </c>
    </row>
    <row r="1274" spans="1:10" x14ac:dyDescent="0.35">
      <c r="A1274" t="s">
        <v>10</v>
      </c>
      <c r="B1274">
        <v>12</v>
      </c>
      <c r="C1274">
        <v>343222</v>
      </c>
      <c r="D1274" s="2" t="s">
        <v>2178</v>
      </c>
      <c r="E1274">
        <v>51001</v>
      </c>
      <c r="F1274" t="s">
        <v>2240</v>
      </c>
      <c r="G1274" t="s">
        <v>2170</v>
      </c>
      <c r="H1274" s="1">
        <v>45382</v>
      </c>
      <c r="I1274">
        <v>0.24</v>
      </c>
      <c r="J1274">
        <f>20005+ROW(Transactions[[#This Row],[Fiscal  Year]])</f>
        <v>21279</v>
      </c>
    </row>
    <row r="1275" spans="1:10" x14ac:dyDescent="0.35">
      <c r="A1275" t="s">
        <v>9</v>
      </c>
      <c r="B1275">
        <v>12</v>
      </c>
      <c r="C1275">
        <v>372311</v>
      </c>
      <c r="D1275" s="2" t="s">
        <v>2184</v>
      </c>
      <c r="E1275">
        <v>51912</v>
      </c>
      <c r="F1275" t="s">
        <v>2240</v>
      </c>
      <c r="G1275" t="s">
        <v>2169</v>
      </c>
      <c r="H1275" s="1">
        <v>45747</v>
      </c>
      <c r="I1275">
        <v>6412.96</v>
      </c>
      <c r="J1275">
        <f>20005+ROW(Transactions[[#This Row],[Fiscal  Year]])</f>
        <v>21280</v>
      </c>
    </row>
    <row r="1276" spans="1:10" x14ac:dyDescent="0.35">
      <c r="A1276" t="s">
        <v>9</v>
      </c>
      <c r="B1276">
        <v>8</v>
      </c>
      <c r="C1276">
        <v>372311</v>
      </c>
      <c r="D1276" s="2" t="s">
        <v>2178</v>
      </c>
      <c r="E1276">
        <v>51026</v>
      </c>
      <c r="F1276">
        <v>2374433</v>
      </c>
      <c r="G1276" t="s">
        <v>2169</v>
      </c>
      <c r="H1276" s="1">
        <v>45600</v>
      </c>
      <c r="I1276">
        <v>687.33</v>
      </c>
      <c r="J1276">
        <f>20005+ROW(Transactions[[#This Row],[Fiscal  Year]])</f>
        <v>21281</v>
      </c>
    </row>
    <row r="1277" spans="1:10" x14ac:dyDescent="0.35">
      <c r="A1277" t="s">
        <v>9</v>
      </c>
      <c r="B1277">
        <v>11</v>
      </c>
      <c r="C1277">
        <v>372311</v>
      </c>
      <c r="D1277" s="2" t="s">
        <v>2178</v>
      </c>
      <c r="E1277">
        <v>51018</v>
      </c>
      <c r="F1277">
        <v>2374433</v>
      </c>
      <c r="G1277" t="s">
        <v>2169</v>
      </c>
      <c r="H1277" s="1">
        <v>45700</v>
      </c>
      <c r="I1277">
        <v>327.84</v>
      </c>
      <c r="J1277">
        <f>20005+ROW(Transactions[[#This Row],[Fiscal  Year]])</f>
        <v>21282</v>
      </c>
    </row>
    <row r="1278" spans="1:10" x14ac:dyDescent="0.35">
      <c r="A1278" t="s">
        <v>9</v>
      </c>
      <c r="B1278">
        <v>10</v>
      </c>
      <c r="C1278">
        <v>372311</v>
      </c>
      <c r="D1278" s="2" t="s">
        <v>2178</v>
      </c>
      <c r="E1278">
        <v>11205</v>
      </c>
      <c r="F1278">
        <v>2374433</v>
      </c>
      <c r="G1278" t="s">
        <v>2169</v>
      </c>
      <c r="H1278" s="1">
        <v>45686</v>
      </c>
      <c r="I1278">
        <v>111.38</v>
      </c>
      <c r="J1278">
        <f>20005+ROW(Transactions[[#This Row],[Fiscal  Year]])</f>
        <v>21283</v>
      </c>
    </row>
    <row r="1279" spans="1:10" x14ac:dyDescent="0.35">
      <c r="A1279" t="s">
        <v>9</v>
      </c>
      <c r="B1279">
        <v>11</v>
      </c>
      <c r="C1279">
        <v>372311</v>
      </c>
      <c r="D1279" s="2" t="s">
        <v>2178</v>
      </c>
      <c r="E1279">
        <v>51017</v>
      </c>
      <c r="F1279">
        <v>2374433</v>
      </c>
      <c r="G1279" t="s">
        <v>2169</v>
      </c>
      <c r="H1279" s="1">
        <v>45700</v>
      </c>
      <c r="I1279">
        <v>85.73</v>
      </c>
      <c r="J1279">
        <f>20005+ROW(Transactions[[#This Row],[Fiscal  Year]])</f>
        <v>21284</v>
      </c>
    </row>
    <row r="1280" spans="1:10" x14ac:dyDescent="0.35">
      <c r="A1280" t="s">
        <v>9</v>
      </c>
      <c r="B1280">
        <v>11</v>
      </c>
      <c r="C1280">
        <v>372311</v>
      </c>
      <c r="D1280" s="2" t="s">
        <v>2178</v>
      </c>
      <c r="E1280">
        <v>51017</v>
      </c>
      <c r="F1280">
        <v>2374433</v>
      </c>
      <c r="G1280" t="s">
        <v>2169</v>
      </c>
      <c r="H1280" s="1">
        <v>45714</v>
      </c>
      <c r="I1280">
        <v>76.2</v>
      </c>
      <c r="J1280">
        <f>20005+ROW(Transactions[[#This Row],[Fiscal  Year]])</f>
        <v>21285</v>
      </c>
    </row>
    <row r="1281" spans="1:10" x14ac:dyDescent="0.35">
      <c r="A1281" t="s">
        <v>9</v>
      </c>
      <c r="B1281">
        <v>9</v>
      </c>
      <c r="C1281">
        <v>372311</v>
      </c>
      <c r="D1281" s="2" t="s">
        <v>2178</v>
      </c>
      <c r="E1281">
        <v>51026</v>
      </c>
      <c r="F1281">
        <v>2374433</v>
      </c>
      <c r="G1281" t="s">
        <v>2169</v>
      </c>
      <c r="H1281" s="1">
        <v>45630</v>
      </c>
      <c r="I1281">
        <v>66.91</v>
      </c>
      <c r="J1281">
        <f>20005+ROW(Transactions[[#This Row],[Fiscal  Year]])</f>
        <v>21286</v>
      </c>
    </row>
    <row r="1282" spans="1:10" x14ac:dyDescent="0.35">
      <c r="A1282" t="s">
        <v>9</v>
      </c>
      <c r="B1282">
        <v>12</v>
      </c>
      <c r="C1282">
        <v>372311</v>
      </c>
      <c r="D1282" s="2" t="s">
        <v>2178</v>
      </c>
      <c r="E1282">
        <v>51017</v>
      </c>
      <c r="F1282">
        <v>2374433</v>
      </c>
      <c r="G1282" t="s">
        <v>2169</v>
      </c>
      <c r="H1282" s="1">
        <v>45747</v>
      </c>
      <c r="I1282">
        <v>53.98</v>
      </c>
      <c r="J1282">
        <f>20005+ROW(Transactions[[#This Row],[Fiscal  Year]])</f>
        <v>21287</v>
      </c>
    </row>
    <row r="1283" spans="1:10" x14ac:dyDescent="0.35">
      <c r="A1283" t="s">
        <v>9</v>
      </c>
      <c r="B1283">
        <v>12</v>
      </c>
      <c r="C1283">
        <v>372311</v>
      </c>
      <c r="D1283" s="2" t="s">
        <v>2178</v>
      </c>
      <c r="E1283">
        <v>51002</v>
      </c>
      <c r="F1283">
        <v>2374433</v>
      </c>
      <c r="G1283" t="s">
        <v>2169</v>
      </c>
      <c r="H1283" s="1">
        <v>45728</v>
      </c>
      <c r="I1283">
        <v>32.1</v>
      </c>
      <c r="J1283">
        <f>20005+ROW(Transactions[[#This Row],[Fiscal  Year]])</f>
        <v>21288</v>
      </c>
    </row>
    <row r="1284" spans="1:10" x14ac:dyDescent="0.35">
      <c r="A1284" t="s">
        <v>9</v>
      </c>
      <c r="B1284">
        <v>8</v>
      </c>
      <c r="C1284">
        <v>372311</v>
      </c>
      <c r="D1284" s="2" t="s">
        <v>2178</v>
      </c>
      <c r="E1284">
        <v>51026</v>
      </c>
      <c r="F1284">
        <v>2374433</v>
      </c>
      <c r="G1284" t="s">
        <v>2169</v>
      </c>
      <c r="H1284" s="1">
        <v>45602</v>
      </c>
      <c r="I1284">
        <v>24.56</v>
      </c>
      <c r="J1284">
        <f>20005+ROW(Transactions[[#This Row],[Fiscal  Year]])</f>
        <v>21289</v>
      </c>
    </row>
    <row r="1285" spans="1:10" x14ac:dyDescent="0.35">
      <c r="A1285" t="s">
        <v>9</v>
      </c>
      <c r="B1285">
        <v>8</v>
      </c>
      <c r="C1285">
        <v>372311</v>
      </c>
      <c r="D1285" s="2" t="s">
        <v>2178</v>
      </c>
      <c r="E1285">
        <v>51026</v>
      </c>
      <c r="F1285">
        <v>2374433</v>
      </c>
      <c r="G1285" t="s">
        <v>2169</v>
      </c>
      <c r="H1285" s="1">
        <v>45616</v>
      </c>
      <c r="I1285">
        <v>26.93</v>
      </c>
      <c r="J1285">
        <f>20005+ROW(Transactions[[#This Row],[Fiscal  Year]])</f>
        <v>21290</v>
      </c>
    </row>
    <row r="1286" spans="1:10" x14ac:dyDescent="0.35">
      <c r="A1286" t="s">
        <v>9</v>
      </c>
      <c r="B1286">
        <v>10</v>
      </c>
      <c r="C1286">
        <v>372311</v>
      </c>
      <c r="D1286" s="2" t="s">
        <v>2178</v>
      </c>
      <c r="E1286">
        <v>51026</v>
      </c>
      <c r="F1286">
        <v>2374433</v>
      </c>
      <c r="G1286" t="s">
        <v>2169</v>
      </c>
      <c r="H1286" s="1">
        <v>45672</v>
      </c>
      <c r="I1286">
        <v>15.51</v>
      </c>
      <c r="J1286">
        <f>20005+ROW(Transactions[[#This Row],[Fiscal  Year]])</f>
        <v>21291</v>
      </c>
    </row>
    <row r="1287" spans="1:10" x14ac:dyDescent="0.35">
      <c r="A1287" t="s">
        <v>9</v>
      </c>
      <c r="B1287">
        <v>10</v>
      </c>
      <c r="C1287">
        <v>372311</v>
      </c>
      <c r="D1287" s="2" t="s">
        <v>2178</v>
      </c>
      <c r="E1287">
        <v>51026</v>
      </c>
      <c r="F1287">
        <v>2374433</v>
      </c>
      <c r="G1287" t="s">
        <v>2169</v>
      </c>
      <c r="H1287" s="1">
        <v>45686</v>
      </c>
      <c r="I1287">
        <v>13.87</v>
      </c>
      <c r="J1287">
        <f>20005+ROW(Transactions[[#This Row],[Fiscal  Year]])</f>
        <v>21292</v>
      </c>
    </row>
    <row r="1288" spans="1:10" x14ac:dyDescent="0.35">
      <c r="A1288" t="s">
        <v>9</v>
      </c>
      <c r="B1288">
        <v>11</v>
      </c>
      <c r="C1288">
        <v>372311</v>
      </c>
      <c r="D1288" s="2" t="s">
        <v>2178</v>
      </c>
      <c r="E1288">
        <v>51026</v>
      </c>
      <c r="F1288">
        <v>2374433</v>
      </c>
      <c r="G1288" t="s">
        <v>2169</v>
      </c>
      <c r="H1288" s="1">
        <v>45714</v>
      </c>
      <c r="I1288">
        <v>10.65</v>
      </c>
      <c r="J1288">
        <f>20005+ROW(Transactions[[#This Row],[Fiscal  Year]])</f>
        <v>21293</v>
      </c>
    </row>
    <row r="1289" spans="1:10" x14ac:dyDescent="0.35">
      <c r="A1289" t="s">
        <v>9</v>
      </c>
      <c r="B1289">
        <v>12</v>
      </c>
      <c r="C1289">
        <v>372311</v>
      </c>
      <c r="D1289" s="2" t="s">
        <v>2178</v>
      </c>
      <c r="E1289">
        <v>51018</v>
      </c>
      <c r="F1289">
        <v>2374433</v>
      </c>
      <c r="G1289" t="s">
        <v>2169</v>
      </c>
      <c r="H1289" s="1">
        <v>45728</v>
      </c>
      <c r="I1289">
        <v>2.89</v>
      </c>
      <c r="J1289">
        <f>20005+ROW(Transactions[[#This Row],[Fiscal  Year]])</f>
        <v>21294</v>
      </c>
    </row>
    <row r="1290" spans="1:10" x14ac:dyDescent="0.35">
      <c r="A1290" t="s">
        <v>9</v>
      </c>
      <c r="B1290">
        <v>12</v>
      </c>
      <c r="C1290">
        <v>372311</v>
      </c>
      <c r="D1290" s="2" t="s">
        <v>2178</v>
      </c>
      <c r="E1290">
        <v>51001</v>
      </c>
      <c r="F1290">
        <v>2374433</v>
      </c>
      <c r="G1290" t="s">
        <v>2169</v>
      </c>
      <c r="H1290" s="1">
        <v>45744</v>
      </c>
      <c r="I1290">
        <v>0.03</v>
      </c>
      <c r="J1290">
        <f>20005+ROW(Transactions[[#This Row],[Fiscal  Year]])</f>
        <v>21295</v>
      </c>
    </row>
    <row r="1291" spans="1:10" x14ac:dyDescent="0.35">
      <c r="A1291" t="s">
        <v>10</v>
      </c>
      <c r="B1291">
        <v>10</v>
      </c>
      <c r="C1291">
        <v>409094</v>
      </c>
      <c r="D1291" s="2" t="s">
        <v>2189</v>
      </c>
      <c r="E1291">
        <v>51902</v>
      </c>
      <c r="F1291" t="s">
        <v>2240</v>
      </c>
      <c r="G1291" t="s">
        <v>2163</v>
      </c>
      <c r="H1291" s="1">
        <v>45322</v>
      </c>
      <c r="I1291">
        <v>143267.51999999999</v>
      </c>
      <c r="J1291">
        <f>20005+ROW(Transactions[[#This Row],[Fiscal  Year]])</f>
        <v>21296</v>
      </c>
    </row>
    <row r="1292" spans="1:10" x14ac:dyDescent="0.35">
      <c r="A1292" t="s">
        <v>9</v>
      </c>
      <c r="B1292">
        <v>5</v>
      </c>
      <c r="C1292">
        <v>329186</v>
      </c>
      <c r="D1292" s="2" t="s">
        <v>2178</v>
      </c>
      <c r="E1292">
        <v>51017</v>
      </c>
      <c r="F1292">
        <v>2374433</v>
      </c>
      <c r="G1292" t="s">
        <v>2169</v>
      </c>
      <c r="H1292" s="1">
        <v>45532</v>
      </c>
      <c r="I1292">
        <v>2503.81</v>
      </c>
      <c r="J1292">
        <f>20005+ROW(Transactions[[#This Row],[Fiscal  Year]])</f>
        <v>21297</v>
      </c>
    </row>
    <row r="1293" spans="1:10" x14ac:dyDescent="0.35">
      <c r="A1293" t="s">
        <v>10</v>
      </c>
      <c r="B1293">
        <v>2</v>
      </c>
      <c r="C1293">
        <v>330731</v>
      </c>
      <c r="D1293" s="2" t="s">
        <v>2185</v>
      </c>
      <c r="E1293">
        <v>51202</v>
      </c>
      <c r="F1293" t="s">
        <v>2240</v>
      </c>
      <c r="G1293" t="s">
        <v>2164</v>
      </c>
      <c r="H1293" s="1">
        <v>45072</v>
      </c>
      <c r="I1293">
        <v>6.53</v>
      </c>
      <c r="J1293">
        <f>20005+ROW(Transactions[[#This Row],[Fiscal  Year]])</f>
        <v>21298</v>
      </c>
    </row>
    <row r="1294" spans="1:10" x14ac:dyDescent="0.35">
      <c r="A1294" t="s">
        <v>9</v>
      </c>
      <c r="B1294">
        <v>12</v>
      </c>
      <c r="C1294">
        <v>328211</v>
      </c>
      <c r="D1294" s="2" t="s">
        <v>2187</v>
      </c>
      <c r="E1294">
        <v>54820</v>
      </c>
      <c r="F1294" t="s">
        <v>2240</v>
      </c>
      <c r="G1294" t="s">
        <v>2163</v>
      </c>
      <c r="H1294" s="1">
        <v>45727</v>
      </c>
      <c r="I1294">
        <v>136086.22</v>
      </c>
      <c r="J1294">
        <f>20005+ROW(Transactions[[#This Row],[Fiscal  Year]])</f>
        <v>21299</v>
      </c>
    </row>
    <row r="1295" spans="1:10" x14ac:dyDescent="0.35">
      <c r="A1295" t="s">
        <v>9</v>
      </c>
      <c r="B1295">
        <v>1</v>
      </c>
      <c r="C1295">
        <v>409094</v>
      </c>
      <c r="D1295" s="2" t="s">
        <v>2189</v>
      </c>
      <c r="E1295">
        <v>51904</v>
      </c>
      <c r="F1295" t="s">
        <v>2240</v>
      </c>
      <c r="G1295" t="s">
        <v>2163</v>
      </c>
      <c r="H1295" s="1">
        <v>45412</v>
      </c>
      <c r="I1295">
        <v>134006.22</v>
      </c>
      <c r="J1295">
        <f>20005+ROW(Transactions[[#This Row],[Fiscal  Year]])</f>
        <v>21300</v>
      </c>
    </row>
    <row r="1296" spans="1:10" x14ac:dyDescent="0.35">
      <c r="A1296" t="s">
        <v>9</v>
      </c>
      <c r="B1296">
        <v>5</v>
      </c>
      <c r="C1296">
        <v>409094</v>
      </c>
      <c r="D1296" s="2" t="s">
        <v>2189</v>
      </c>
      <c r="E1296">
        <v>51904</v>
      </c>
      <c r="F1296" t="s">
        <v>2240</v>
      </c>
      <c r="G1296" t="s">
        <v>2163</v>
      </c>
      <c r="H1296" s="1">
        <v>45535</v>
      </c>
      <c r="I1296">
        <v>130810.05</v>
      </c>
      <c r="J1296">
        <f>20005+ROW(Transactions[[#This Row],[Fiscal  Year]])</f>
        <v>21301</v>
      </c>
    </row>
    <row r="1297" spans="1:10" x14ac:dyDescent="0.35">
      <c r="A1297" t="s">
        <v>9</v>
      </c>
      <c r="B1297">
        <v>4</v>
      </c>
      <c r="C1297">
        <v>409094</v>
      </c>
      <c r="D1297" s="2" t="s">
        <v>2189</v>
      </c>
      <c r="E1297">
        <v>51904</v>
      </c>
      <c r="F1297" t="s">
        <v>2240</v>
      </c>
      <c r="G1297" t="s">
        <v>2163</v>
      </c>
      <c r="H1297" s="1">
        <v>45504</v>
      </c>
      <c r="I1297">
        <v>127894.17</v>
      </c>
      <c r="J1297">
        <f>20005+ROW(Transactions[[#This Row],[Fiscal  Year]])</f>
        <v>21302</v>
      </c>
    </row>
    <row r="1298" spans="1:10" x14ac:dyDescent="0.35">
      <c r="A1298" t="s">
        <v>10</v>
      </c>
      <c r="B1298">
        <v>1</v>
      </c>
      <c r="C1298">
        <v>330731</v>
      </c>
      <c r="D1298" s="2" t="s">
        <v>2185</v>
      </c>
      <c r="E1298">
        <v>51202</v>
      </c>
      <c r="F1298" t="s">
        <v>2240</v>
      </c>
      <c r="G1298" t="s">
        <v>2164</v>
      </c>
      <c r="H1298" s="1">
        <v>45046</v>
      </c>
      <c r="I1298">
        <v>6.3</v>
      </c>
      <c r="J1298">
        <f>20005+ROW(Transactions[[#This Row],[Fiscal  Year]])</f>
        <v>21303</v>
      </c>
    </row>
    <row r="1299" spans="1:10" x14ac:dyDescent="0.35">
      <c r="A1299" t="s">
        <v>9</v>
      </c>
      <c r="B1299">
        <v>3</v>
      </c>
      <c r="C1299">
        <v>409094</v>
      </c>
      <c r="D1299" s="2" t="s">
        <v>2189</v>
      </c>
      <c r="E1299">
        <v>51914</v>
      </c>
      <c r="F1299" t="s">
        <v>2240</v>
      </c>
      <c r="G1299" t="s">
        <v>2163</v>
      </c>
      <c r="H1299" s="1">
        <v>45473</v>
      </c>
      <c r="I1299">
        <v>127279.88</v>
      </c>
      <c r="J1299">
        <f>20005+ROW(Transactions[[#This Row],[Fiscal  Year]])</f>
        <v>21304</v>
      </c>
    </row>
    <row r="1300" spans="1:10" x14ac:dyDescent="0.35">
      <c r="A1300" t="s">
        <v>9</v>
      </c>
      <c r="B1300">
        <v>8</v>
      </c>
      <c r="C1300">
        <v>409094</v>
      </c>
      <c r="D1300" s="2" t="s">
        <v>2189</v>
      </c>
      <c r="E1300">
        <v>51907</v>
      </c>
      <c r="F1300" t="s">
        <v>2240</v>
      </c>
      <c r="G1300" t="s">
        <v>2163</v>
      </c>
      <c r="H1300" s="1">
        <v>45626</v>
      </c>
      <c r="I1300">
        <v>115911.48</v>
      </c>
      <c r="J1300">
        <f>20005+ROW(Transactions[[#This Row],[Fiscal  Year]])</f>
        <v>21305</v>
      </c>
    </row>
    <row r="1301" spans="1:10" x14ac:dyDescent="0.35">
      <c r="A1301" t="s">
        <v>9</v>
      </c>
      <c r="B1301">
        <v>6</v>
      </c>
      <c r="C1301">
        <v>409094</v>
      </c>
      <c r="D1301" s="2" t="s">
        <v>2189</v>
      </c>
      <c r="E1301">
        <v>51907</v>
      </c>
      <c r="F1301" t="s">
        <v>2240</v>
      </c>
      <c r="G1301" t="s">
        <v>2163</v>
      </c>
      <c r="H1301" s="1">
        <v>45565</v>
      </c>
      <c r="I1301">
        <v>114503.41</v>
      </c>
      <c r="J1301">
        <f>20005+ROW(Transactions[[#This Row],[Fiscal  Year]])</f>
        <v>21306</v>
      </c>
    </row>
    <row r="1302" spans="1:10" x14ac:dyDescent="0.35">
      <c r="A1302" t="s">
        <v>11</v>
      </c>
      <c r="B1302">
        <v>2</v>
      </c>
      <c r="C1302">
        <v>409094</v>
      </c>
      <c r="D1302" s="2" t="s">
        <v>2189</v>
      </c>
      <c r="E1302">
        <v>51902</v>
      </c>
      <c r="F1302" t="s">
        <v>2240</v>
      </c>
      <c r="G1302" t="s">
        <v>2163</v>
      </c>
      <c r="H1302" s="1">
        <v>45808</v>
      </c>
      <c r="I1302">
        <v>109835.68</v>
      </c>
      <c r="J1302">
        <f>20005+ROW(Transactions[[#This Row],[Fiscal  Year]])</f>
        <v>21307</v>
      </c>
    </row>
    <row r="1303" spans="1:10" x14ac:dyDescent="0.35">
      <c r="A1303" t="s">
        <v>9</v>
      </c>
      <c r="B1303">
        <v>6</v>
      </c>
      <c r="C1303">
        <v>409094</v>
      </c>
      <c r="D1303" s="2" t="s">
        <v>2189</v>
      </c>
      <c r="E1303">
        <v>51910</v>
      </c>
      <c r="F1303" t="s">
        <v>2240</v>
      </c>
      <c r="G1303" t="s">
        <v>2163</v>
      </c>
      <c r="H1303" s="1">
        <v>45565</v>
      </c>
      <c r="I1303">
        <v>108736.58</v>
      </c>
      <c r="J1303">
        <f>20005+ROW(Transactions[[#This Row],[Fiscal  Year]])</f>
        <v>21308</v>
      </c>
    </row>
    <row r="1304" spans="1:10" x14ac:dyDescent="0.35">
      <c r="A1304" t="s">
        <v>9</v>
      </c>
      <c r="B1304">
        <v>1</v>
      </c>
      <c r="C1304">
        <v>409094</v>
      </c>
      <c r="D1304" s="2" t="s">
        <v>2189</v>
      </c>
      <c r="E1304">
        <v>51907</v>
      </c>
      <c r="F1304" t="s">
        <v>2240</v>
      </c>
      <c r="G1304" t="s">
        <v>2163</v>
      </c>
      <c r="H1304" s="1">
        <v>45412</v>
      </c>
      <c r="I1304">
        <v>106737.81</v>
      </c>
      <c r="J1304">
        <f>20005+ROW(Transactions[[#This Row],[Fiscal  Year]])</f>
        <v>21309</v>
      </c>
    </row>
    <row r="1305" spans="1:10" x14ac:dyDescent="0.35">
      <c r="A1305" t="s">
        <v>10</v>
      </c>
      <c r="B1305">
        <v>11</v>
      </c>
      <c r="C1305">
        <v>328211</v>
      </c>
      <c r="D1305" s="2" t="s">
        <v>2187</v>
      </c>
      <c r="E1305">
        <v>54820</v>
      </c>
      <c r="F1305" t="s">
        <v>2240</v>
      </c>
      <c r="G1305" t="s">
        <v>2163</v>
      </c>
      <c r="H1305" s="1">
        <v>45345</v>
      </c>
      <c r="I1305">
        <v>98408.42</v>
      </c>
      <c r="J1305">
        <f>20005+ROW(Transactions[[#This Row],[Fiscal  Year]])</f>
        <v>21310</v>
      </c>
    </row>
    <row r="1306" spans="1:10" x14ac:dyDescent="0.35">
      <c r="A1306" t="s">
        <v>9</v>
      </c>
      <c r="B1306">
        <v>12</v>
      </c>
      <c r="C1306">
        <v>409094</v>
      </c>
      <c r="D1306" s="2" t="s">
        <v>2189</v>
      </c>
      <c r="E1306">
        <v>51902</v>
      </c>
      <c r="F1306" t="s">
        <v>2240</v>
      </c>
      <c r="G1306" t="s">
        <v>2163</v>
      </c>
      <c r="H1306" s="1">
        <v>45744</v>
      </c>
      <c r="I1306">
        <v>98013.91</v>
      </c>
      <c r="J1306">
        <f>20005+ROW(Transactions[[#This Row],[Fiscal  Year]])</f>
        <v>21311</v>
      </c>
    </row>
    <row r="1307" spans="1:10" x14ac:dyDescent="0.35">
      <c r="A1307" t="s">
        <v>10</v>
      </c>
      <c r="B1307">
        <v>11</v>
      </c>
      <c r="C1307">
        <v>409094</v>
      </c>
      <c r="D1307" s="2" t="s">
        <v>2189</v>
      </c>
      <c r="E1307">
        <v>51902</v>
      </c>
      <c r="F1307" t="s">
        <v>2240</v>
      </c>
      <c r="G1307" t="s">
        <v>2163</v>
      </c>
      <c r="H1307" s="1">
        <v>45351</v>
      </c>
      <c r="I1307">
        <v>95121.85</v>
      </c>
      <c r="J1307">
        <f>20005+ROW(Transactions[[#This Row],[Fiscal  Year]])</f>
        <v>21312</v>
      </c>
    </row>
    <row r="1308" spans="1:10" x14ac:dyDescent="0.35">
      <c r="A1308" t="s">
        <v>9</v>
      </c>
      <c r="B1308">
        <v>2</v>
      </c>
      <c r="C1308">
        <v>409094</v>
      </c>
      <c r="D1308" s="2" t="s">
        <v>2189</v>
      </c>
      <c r="E1308">
        <v>51914</v>
      </c>
      <c r="F1308" t="s">
        <v>2240</v>
      </c>
      <c r="G1308" t="s">
        <v>2163</v>
      </c>
      <c r="H1308" s="1">
        <v>45442</v>
      </c>
      <c r="I1308">
        <v>93329.64</v>
      </c>
      <c r="J1308">
        <f>20005+ROW(Transactions[[#This Row],[Fiscal  Year]])</f>
        <v>21313</v>
      </c>
    </row>
    <row r="1309" spans="1:10" x14ac:dyDescent="0.35">
      <c r="A1309" t="s">
        <v>9</v>
      </c>
      <c r="B1309">
        <v>5</v>
      </c>
      <c r="C1309">
        <v>409094</v>
      </c>
      <c r="D1309" s="2" t="s">
        <v>2189</v>
      </c>
      <c r="E1309">
        <v>51914</v>
      </c>
      <c r="F1309" t="s">
        <v>2240</v>
      </c>
      <c r="G1309" t="s">
        <v>2163</v>
      </c>
      <c r="H1309" s="1">
        <v>45535</v>
      </c>
      <c r="I1309">
        <v>89561.59</v>
      </c>
      <c r="J1309">
        <f>20005+ROW(Transactions[[#This Row],[Fiscal  Year]])</f>
        <v>21314</v>
      </c>
    </row>
    <row r="1310" spans="1:10" x14ac:dyDescent="0.35">
      <c r="A1310" t="s">
        <v>9</v>
      </c>
      <c r="B1310">
        <v>7</v>
      </c>
      <c r="C1310">
        <v>409094</v>
      </c>
      <c r="D1310" s="2" t="s">
        <v>2189</v>
      </c>
      <c r="E1310">
        <v>51907</v>
      </c>
      <c r="F1310" t="s">
        <v>2240</v>
      </c>
      <c r="G1310" t="s">
        <v>2163</v>
      </c>
      <c r="H1310" s="1">
        <v>45596</v>
      </c>
      <c r="I1310">
        <v>88058.58</v>
      </c>
      <c r="J1310">
        <f>20005+ROW(Transactions[[#This Row],[Fiscal  Year]])</f>
        <v>21315</v>
      </c>
    </row>
    <row r="1311" spans="1:10" x14ac:dyDescent="0.35">
      <c r="A1311" t="s">
        <v>9</v>
      </c>
      <c r="B1311">
        <v>4</v>
      </c>
      <c r="C1311">
        <v>409094</v>
      </c>
      <c r="D1311" s="2" t="s">
        <v>2189</v>
      </c>
      <c r="E1311">
        <v>51907</v>
      </c>
      <c r="F1311" t="s">
        <v>2240</v>
      </c>
      <c r="G1311" t="s">
        <v>2163</v>
      </c>
      <c r="H1311" s="1">
        <v>45504</v>
      </c>
      <c r="I1311">
        <v>86472.95</v>
      </c>
      <c r="J1311">
        <f>20005+ROW(Transactions[[#This Row],[Fiscal  Year]])</f>
        <v>21316</v>
      </c>
    </row>
    <row r="1312" spans="1:10" x14ac:dyDescent="0.35">
      <c r="A1312" t="s">
        <v>9</v>
      </c>
      <c r="B1312">
        <v>5</v>
      </c>
      <c r="C1312">
        <v>409094</v>
      </c>
      <c r="D1312" s="2" t="s">
        <v>2189</v>
      </c>
      <c r="E1312">
        <v>51907</v>
      </c>
      <c r="F1312" t="s">
        <v>2240</v>
      </c>
      <c r="G1312" t="s">
        <v>2163</v>
      </c>
      <c r="H1312" s="1">
        <v>45535</v>
      </c>
      <c r="I1312">
        <v>85870.58</v>
      </c>
      <c r="J1312">
        <f>20005+ROW(Transactions[[#This Row],[Fiscal  Year]])</f>
        <v>21317</v>
      </c>
    </row>
    <row r="1313" spans="1:10" x14ac:dyDescent="0.35">
      <c r="A1313" t="s">
        <v>10</v>
      </c>
      <c r="B1313">
        <v>4</v>
      </c>
      <c r="C1313">
        <v>409094</v>
      </c>
      <c r="D1313" s="2" t="s">
        <v>2189</v>
      </c>
      <c r="E1313">
        <v>51904</v>
      </c>
      <c r="F1313" t="s">
        <v>2240</v>
      </c>
      <c r="G1313" t="s">
        <v>2163</v>
      </c>
      <c r="H1313" s="1">
        <v>45138</v>
      </c>
      <c r="I1313">
        <v>80428.34</v>
      </c>
      <c r="J1313">
        <f>20005+ROW(Transactions[[#This Row],[Fiscal  Year]])</f>
        <v>21318</v>
      </c>
    </row>
    <row r="1314" spans="1:10" x14ac:dyDescent="0.35">
      <c r="A1314" t="s">
        <v>10</v>
      </c>
      <c r="B1314">
        <v>3</v>
      </c>
      <c r="C1314">
        <v>409094</v>
      </c>
      <c r="D1314" s="2" t="s">
        <v>2189</v>
      </c>
      <c r="E1314">
        <v>51904</v>
      </c>
      <c r="F1314" t="s">
        <v>2240</v>
      </c>
      <c r="G1314" t="s">
        <v>2163</v>
      </c>
      <c r="H1314" s="1">
        <v>45107</v>
      </c>
      <c r="I1314">
        <v>72312.710000000006</v>
      </c>
      <c r="J1314">
        <f>20005+ROW(Transactions[[#This Row],[Fiscal  Year]])</f>
        <v>21319</v>
      </c>
    </row>
    <row r="1315" spans="1:10" x14ac:dyDescent="0.35">
      <c r="A1315" t="s">
        <v>10</v>
      </c>
      <c r="B1315">
        <v>8</v>
      </c>
      <c r="C1315">
        <v>409094</v>
      </c>
      <c r="D1315" s="2" t="s">
        <v>2189</v>
      </c>
      <c r="E1315">
        <v>51907</v>
      </c>
      <c r="F1315" t="s">
        <v>2240</v>
      </c>
      <c r="G1315" t="s">
        <v>2163</v>
      </c>
      <c r="H1315" s="1">
        <v>45260</v>
      </c>
      <c r="I1315">
        <v>68695.539999999994</v>
      </c>
      <c r="J1315">
        <f>20005+ROW(Transactions[[#This Row],[Fiscal  Year]])</f>
        <v>21320</v>
      </c>
    </row>
    <row r="1316" spans="1:10" x14ac:dyDescent="0.35">
      <c r="A1316" t="s">
        <v>9</v>
      </c>
      <c r="B1316">
        <v>7</v>
      </c>
      <c r="C1316">
        <v>409094</v>
      </c>
      <c r="D1316" s="2" t="s">
        <v>2189</v>
      </c>
      <c r="E1316">
        <v>51904</v>
      </c>
      <c r="F1316" t="s">
        <v>2240</v>
      </c>
      <c r="G1316" t="s">
        <v>2163</v>
      </c>
      <c r="H1316" s="1">
        <v>45596</v>
      </c>
      <c r="I1316">
        <v>68065.37</v>
      </c>
      <c r="J1316">
        <f>20005+ROW(Transactions[[#This Row],[Fiscal  Year]])</f>
        <v>21321</v>
      </c>
    </row>
    <row r="1317" spans="1:10" x14ac:dyDescent="0.35">
      <c r="A1317" t="s">
        <v>9</v>
      </c>
      <c r="B1317">
        <v>6</v>
      </c>
      <c r="C1317">
        <v>409094</v>
      </c>
      <c r="D1317" s="2" t="s">
        <v>2189</v>
      </c>
      <c r="E1317">
        <v>51904</v>
      </c>
      <c r="F1317" t="s">
        <v>2240</v>
      </c>
      <c r="G1317" t="s">
        <v>2163</v>
      </c>
      <c r="H1317" s="1">
        <v>45565</v>
      </c>
      <c r="I1317">
        <v>67704.649999999994</v>
      </c>
      <c r="J1317">
        <f>20005+ROW(Transactions[[#This Row],[Fiscal  Year]])</f>
        <v>21322</v>
      </c>
    </row>
    <row r="1318" spans="1:10" x14ac:dyDescent="0.35">
      <c r="A1318" t="s">
        <v>9</v>
      </c>
      <c r="B1318">
        <v>4</v>
      </c>
      <c r="C1318">
        <v>409094</v>
      </c>
      <c r="D1318" s="2" t="s">
        <v>2189</v>
      </c>
      <c r="E1318">
        <v>51914</v>
      </c>
      <c r="F1318" t="s">
        <v>2240</v>
      </c>
      <c r="G1318" t="s">
        <v>2163</v>
      </c>
      <c r="H1318" s="1">
        <v>45504</v>
      </c>
      <c r="I1318">
        <v>62955.78</v>
      </c>
      <c r="J1318">
        <f>20005+ROW(Transactions[[#This Row],[Fiscal  Year]])</f>
        <v>21323</v>
      </c>
    </row>
    <row r="1319" spans="1:10" x14ac:dyDescent="0.35">
      <c r="A1319" t="s">
        <v>9</v>
      </c>
      <c r="B1319">
        <v>6</v>
      </c>
      <c r="C1319">
        <v>409094</v>
      </c>
      <c r="D1319" s="2" t="s">
        <v>2189</v>
      </c>
      <c r="E1319">
        <v>51914</v>
      </c>
      <c r="F1319" t="s">
        <v>2240</v>
      </c>
      <c r="G1319" t="s">
        <v>2163</v>
      </c>
      <c r="H1319" s="1">
        <v>45565</v>
      </c>
      <c r="I1319">
        <v>60417.120000000003</v>
      </c>
      <c r="J1319">
        <f>20005+ROW(Transactions[[#This Row],[Fiscal  Year]])</f>
        <v>21324</v>
      </c>
    </row>
    <row r="1320" spans="1:10" x14ac:dyDescent="0.35">
      <c r="A1320" t="s">
        <v>9</v>
      </c>
      <c r="B1320">
        <v>8</v>
      </c>
      <c r="C1320">
        <v>409094</v>
      </c>
      <c r="D1320" s="2" t="s">
        <v>2189</v>
      </c>
      <c r="E1320">
        <v>51904</v>
      </c>
      <c r="F1320" t="s">
        <v>2240</v>
      </c>
      <c r="G1320" t="s">
        <v>2163</v>
      </c>
      <c r="H1320" s="1">
        <v>45626</v>
      </c>
      <c r="I1320">
        <v>58752</v>
      </c>
      <c r="J1320">
        <f>20005+ROW(Transactions[[#This Row],[Fiscal  Year]])</f>
        <v>21325</v>
      </c>
    </row>
    <row r="1321" spans="1:10" x14ac:dyDescent="0.35">
      <c r="A1321" t="s">
        <v>9</v>
      </c>
      <c r="B1321">
        <v>12</v>
      </c>
      <c r="C1321">
        <v>328211</v>
      </c>
      <c r="D1321" s="2" t="s">
        <v>2179</v>
      </c>
      <c r="E1321">
        <v>54820</v>
      </c>
      <c r="F1321" t="s">
        <v>2240</v>
      </c>
      <c r="G1321" t="s">
        <v>2163</v>
      </c>
      <c r="H1321" s="1">
        <v>45657</v>
      </c>
      <c r="I1321">
        <v>58687.4</v>
      </c>
      <c r="J1321">
        <f>20005+ROW(Transactions[[#This Row],[Fiscal  Year]])</f>
        <v>21326</v>
      </c>
    </row>
    <row r="1322" spans="1:10" x14ac:dyDescent="0.35">
      <c r="A1322" t="s">
        <v>10</v>
      </c>
      <c r="B1322">
        <v>3</v>
      </c>
      <c r="C1322">
        <v>409094</v>
      </c>
      <c r="D1322" s="2" t="s">
        <v>2189</v>
      </c>
      <c r="E1322">
        <v>51910</v>
      </c>
      <c r="F1322" t="s">
        <v>2240</v>
      </c>
      <c r="G1322" t="s">
        <v>2163</v>
      </c>
      <c r="H1322" s="1">
        <v>45107</v>
      </c>
      <c r="I1322">
        <v>56286.48</v>
      </c>
      <c r="J1322">
        <f>20005+ROW(Transactions[[#This Row],[Fiscal  Year]])</f>
        <v>21327</v>
      </c>
    </row>
    <row r="1323" spans="1:10" x14ac:dyDescent="0.35">
      <c r="A1323" t="s">
        <v>9</v>
      </c>
      <c r="B1323">
        <v>8</v>
      </c>
      <c r="C1323">
        <v>409094</v>
      </c>
      <c r="D1323" s="2" t="s">
        <v>2189</v>
      </c>
      <c r="E1323">
        <v>51914</v>
      </c>
      <c r="F1323" t="s">
        <v>2240</v>
      </c>
      <c r="G1323" t="s">
        <v>2163</v>
      </c>
      <c r="H1323" s="1">
        <v>45626</v>
      </c>
      <c r="I1323">
        <v>55317.279999999999</v>
      </c>
      <c r="J1323">
        <f>20005+ROW(Transactions[[#This Row],[Fiscal  Year]])</f>
        <v>21328</v>
      </c>
    </row>
    <row r="1324" spans="1:10" x14ac:dyDescent="0.35">
      <c r="A1324" t="s">
        <v>9</v>
      </c>
      <c r="B1324">
        <v>8</v>
      </c>
      <c r="C1324">
        <v>409094</v>
      </c>
      <c r="D1324" s="2" t="s">
        <v>2189</v>
      </c>
      <c r="E1324">
        <v>51910</v>
      </c>
      <c r="F1324" t="s">
        <v>2240</v>
      </c>
      <c r="G1324" t="s">
        <v>2163</v>
      </c>
      <c r="H1324" s="1">
        <v>45626</v>
      </c>
      <c r="I1324">
        <v>54666.720000000001</v>
      </c>
      <c r="J1324">
        <f>20005+ROW(Transactions[[#This Row],[Fiscal  Year]])</f>
        <v>21329</v>
      </c>
    </row>
    <row r="1325" spans="1:10" x14ac:dyDescent="0.35">
      <c r="A1325" t="s">
        <v>10</v>
      </c>
      <c r="B1325">
        <v>11</v>
      </c>
      <c r="C1325">
        <v>328211</v>
      </c>
      <c r="D1325" s="2" t="s">
        <v>2188</v>
      </c>
      <c r="E1325">
        <v>54820</v>
      </c>
      <c r="F1325" t="s">
        <v>2240</v>
      </c>
      <c r="G1325" t="s">
        <v>2163</v>
      </c>
      <c r="H1325" s="1">
        <v>45345</v>
      </c>
      <c r="I1325">
        <v>54166.17</v>
      </c>
      <c r="J1325">
        <f>20005+ROW(Transactions[[#This Row],[Fiscal  Year]])</f>
        <v>21330</v>
      </c>
    </row>
    <row r="1326" spans="1:10" x14ac:dyDescent="0.35">
      <c r="A1326" t="s">
        <v>10</v>
      </c>
      <c r="B1326">
        <v>11</v>
      </c>
      <c r="C1326">
        <v>330731</v>
      </c>
      <c r="D1326" s="2" t="s">
        <v>2185</v>
      </c>
      <c r="E1326">
        <v>51205</v>
      </c>
      <c r="F1326" t="s">
        <v>2240</v>
      </c>
      <c r="G1326" t="s">
        <v>2163</v>
      </c>
      <c r="H1326" s="1">
        <v>45341</v>
      </c>
      <c r="I1326">
        <v>6.06</v>
      </c>
      <c r="J1326">
        <f>20005+ROW(Transactions[[#This Row],[Fiscal  Year]])</f>
        <v>21331</v>
      </c>
    </row>
    <row r="1327" spans="1:10" x14ac:dyDescent="0.35">
      <c r="A1327" t="s">
        <v>10</v>
      </c>
      <c r="B1327">
        <v>7</v>
      </c>
      <c r="C1327">
        <v>409094</v>
      </c>
      <c r="D1327" s="2" t="s">
        <v>2189</v>
      </c>
      <c r="E1327">
        <v>51907</v>
      </c>
      <c r="F1327" t="s">
        <v>2240</v>
      </c>
      <c r="G1327" t="s">
        <v>2163</v>
      </c>
      <c r="H1327" s="1">
        <v>45230</v>
      </c>
      <c r="I1327">
        <v>52642.18</v>
      </c>
      <c r="J1327">
        <f>20005+ROW(Transactions[[#This Row],[Fiscal  Year]])</f>
        <v>21332</v>
      </c>
    </row>
    <row r="1328" spans="1:10" x14ac:dyDescent="0.35">
      <c r="A1328" t="s">
        <v>9</v>
      </c>
      <c r="B1328">
        <v>7</v>
      </c>
      <c r="C1328">
        <v>409094</v>
      </c>
      <c r="D1328" s="2" t="s">
        <v>2189</v>
      </c>
      <c r="E1328">
        <v>51914</v>
      </c>
      <c r="F1328" t="s">
        <v>2240</v>
      </c>
      <c r="G1328" t="s">
        <v>2163</v>
      </c>
      <c r="H1328" s="1">
        <v>45596</v>
      </c>
      <c r="I1328">
        <v>50925.58</v>
      </c>
      <c r="J1328">
        <f>20005+ROW(Transactions[[#This Row],[Fiscal  Year]])</f>
        <v>21333</v>
      </c>
    </row>
    <row r="1329" spans="1:10" x14ac:dyDescent="0.35">
      <c r="A1329" t="s">
        <v>10</v>
      </c>
      <c r="B1329">
        <v>4</v>
      </c>
      <c r="C1329">
        <v>409094</v>
      </c>
      <c r="D1329" s="2" t="s">
        <v>2189</v>
      </c>
      <c r="E1329">
        <v>51907</v>
      </c>
      <c r="F1329" t="s">
        <v>2240</v>
      </c>
      <c r="G1329" t="s">
        <v>2163</v>
      </c>
      <c r="H1329" s="1">
        <v>45138</v>
      </c>
      <c r="I1329">
        <v>50144.85</v>
      </c>
      <c r="J1329">
        <f>20005+ROW(Transactions[[#This Row],[Fiscal  Year]])</f>
        <v>21334</v>
      </c>
    </row>
    <row r="1330" spans="1:10" x14ac:dyDescent="0.35">
      <c r="A1330" t="s">
        <v>10</v>
      </c>
      <c r="B1330">
        <v>7</v>
      </c>
      <c r="C1330">
        <v>409094</v>
      </c>
      <c r="D1330" s="2" t="s">
        <v>2189</v>
      </c>
      <c r="E1330">
        <v>51910</v>
      </c>
      <c r="F1330" t="s">
        <v>2240</v>
      </c>
      <c r="G1330" t="s">
        <v>2163</v>
      </c>
      <c r="H1330" s="1">
        <v>45230</v>
      </c>
      <c r="I1330">
        <v>47630.54</v>
      </c>
      <c r="J1330">
        <f>20005+ROW(Transactions[[#This Row],[Fiscal  Year]])</f>
        <v>21335</v>
      </c>
    </row>
    <row r="1331" spans="1:10" x14ac:dyDescent="0.35">
      <c r="A1331" t="s">
        <v>10</v>
      </c>
      <c r="B1331">
        <v>3</v>
      </c>
      <c r="C1331">
        <v>409094</v>
      </c>
      <c r="D1331" s="2" t="s">
        <v>2189</v>
      </c>
      <c r="E1331">
        <v>51914</v>
      </c>
      <c r="F1331" t="s">
        <v>2240</v>
      </c>
      <c r="G1331" t="s">
        <v>2163</v>
      </c>
      <c r="H1331" s="1">
        <v>45107</v>
      </c>
      <c r="I1331">
        <v>46576.69</v>
      </c>
      <c r="J1331">
        <f>20005+ROW(Transactions[[#This Row],[Fiscal  Year]])</f>
        <v>21336</v>
      </c>
    </row>
    <row r="1332" spans="1:10" x14ac:dyDescent="0.35">
      <c r="A1332" t="s">
        <v>10</v>
      </c>
      <c r="B1332">
        <v>12</v>
      </c>
      <c r="C1332">
        <v>328211</v>
      </c>
      <c r="D1332" s="2" t="s">
        <v>2187</v>
      </c>
      <c r="E1332">
        <v>54820</v>
      </c>
      <c r="F1332" t="s">
        <v>2240</v>
      </c>
      <c r="G1332" t="s">
        <v>2163</v>
      </c>
      <c r="H1332" s="1">
        <v>45307</v>
      </c>
      <c r="I1332">
        <v>46356.06</v>
      </c>
      <c r="J1332">
        <f>20005+ROW(Transactions[[#This Row],[Fiscal  Year]])</f>
        <v>21337</v>
      </c>
    </row>
    <row r="1333" spans="1:10" x14ac:dyDescent="0.35">
      <c r="A1333" t="s">
        <v>10</v>
      </c>
      <c r="B1333">
        <v>4</v>
      </c>
      <c r="C1333">
        <v>409094</v>
      </c>
      <c r="D1333" s="2" t="s">
        <v>2189</v>
      </c>
      <c r="E1333">
        <v>51914</v>
      </c>
      <c r="F1333" t="s">
        <v>2240</v>
      </c>
      <c r="G1333" t="s">
        <v>2163</v>
      </c>
      <c r="H1333" s="1">
        <v>45138</v>
      </c>
      <c r="I1333">
        <v>46079.91</v>
      </c>
      <c r="J1333">
        <f>20005+ROW(Transactions[[#This Row],[Fiscal  Year]])</f>
        <v>21338</v>
      </c>
    </row>
    <row r="1334" spans="1:10" x14ac:dyDescent="0.35">
      <c r="A1334" t="s">
        <v>11</v>
      </c>
      <c r="B1334">
        <v>2</v>
      </c>
      <c r="C1334">
        <v>409094</v>
      </c>
      <c r="D1334" s="2" t="s">
        <v>2189</v>
      </c>
      <c r="E1334">
        <v>51907</v>
      </c>
      <c r="F1334" t="s">
        <v>2240</v>
      </c>
      <c r="G1334" t="s">
        <v>2163</v>
      </c>
      <c r="H1334" s="1">
        <v>45808</v>
      </c>
      <c r="I1334">
        <v>44071.41</v>
      </c>
      <c r="J1334">
        <f>20005+ROW(Transactions[[#This Row],[Fiscal  Year]])</f>
        <v>21339</v>
      </c>
    </row>
    <row r="1335" spans="1:10" x14ac:dyDescent="0.35">
      <c r="A1335" t="s">
        <v>10</v>
      </c>
      <c r="B1335">
        <v>6</v>
      </c>
      <c r="C1335">
        <v>409094</v>
      </c>
      <c r="D1335" s="2" t="s">
        <v>2189</v>
      </c>
      <c r="E1335">
        <v>51907</v>
      </c>
      <c r="F1335" t="s">
        <v>2240</v>
      </c>
      <c r="G1335" t="s">
        <v>2163</v>
      </c>
      <c r="H1335" s="1">
        <v>45199</v>
      </c>
      <c r="I1335">
        <v>40849.410000000003</v>
      </c>
      <c r="J1335">
        <f>20005+ROW(Transactions[[#This Row],[Fiscal  Year]])</f>
        <v>21340</v>
      </c>
    </row>
    <row r="1336" spans="1:10" x14ac:dyDescent="0.35">
      <c r="A1336" t="s">
        <v>11</v>
      </c>
      <c r="B1336">
        <v>1</v>
      </c>
      <c r="C1336">
        <v>409094</v>
      </c>
      <c r="D1336" s="2" t="s">
        <v>2189</v>
      </c>
      <c r="E1336">
        <v>51907</v>
      </c>
      <c r="F1336" t="s">
        <v>2240</v>
      </c>
      <c r="G1336" t="s">
        <v>2163</v>
      </c>
      <c r="H1336" s="1">
        <v>45777</v>
      </c>
      <c r="I1336">
        <v>40337.31</v>
      </c>
      <c r="J1336">
        <f>20005+ROW(Transactions[[#This Row],[Fiscal  Year]])</f>
        <v>21341</v>
      </c>
    </row>
    <row r="1337" spans="1:10" x14ac:dyDescent="0.35">
      <c r="A1337" t="s">
        <v>10</v>
      </c>
      <c r="B1337">
        <v>2</v>
      </c>
      <c r="C1337">
        <v>409094</v>
      </c>
      <c r="D1337" s="2" t="s">
        <v>2189</v>
      </c>
      <c r="E1337">
        <v>51907</v>
      </c>
      <c r="F1337" t="s">
        <v>2240</v>
      </c>
      <c r="G1337" t="s">
        <v>2163</v>
      </c>
      <c r="H1337" s="1">
        <v>45077</v>
      </c>
      <c r="I1337">
        <v>39318.28</v>
      </c>
      <c r="J1337">
        <f>20005+ROW(Transactions[[#This Row],[Fiscal  Year]])</f>
        <v>21342</v>
      </c>
    </row>
    <row r="1338" spans="1:10" x14ac:dyDescent="0.35">
      <c r="A1338" t="s">
        <v>9</v>
      </c>
      <c r="B1338">
        <v>9</v>
      </c>
      <c r="C1338">
        <v>409094</v>
      </c>
      <c r="D1338" s="2" t="s">
        <v>2189</v>
      </c>
      <c r="E1338">
        <v>51907</v>
      </c>
      <c r="F1338" t="s">
        <v>2240</v>
      </c>
      <c r="G1338" t="s">
        <v>2163</v>
      </c>
      <c r="H1338" s="1">
        <v>45657</v>
      </c>
      <c r="I1338">
        <v>38718.28</v>
      </c>
      <c r="J1338">
        <f>20005+ROW(Transactions[[#This Row],[Fiscal  Year]])</f>
        <v>21343</v>
      </c>
    </row>
    <row r="1339" spans="1:10" x14ac:dyDescent="0.35">
      <c r="A1339" t="s">
        <v>10</v>
      </c>
      <c r="B1339">
        <v>3</v>
      </c>
      <c r="C1339">
        <v>409094</v>
      </c>
      <c r="D1339" s="2" t="s">
        <v>2189</v>
      </c>
      <c r="E1339">
        <v>51907</v>
      </c>
      <c r="F1339" t="s">
        <v>2240</v>
      </c>
      <c r="G1339" t="s">
        <v>2163</v>
      </c>
      <c r="H1339" s="1">
        <v>45107</v>
      </c>
      <c r="I1339">
        <v>37770.800000000003</v>
      </c>
      <c r="J1339">
        <f>20005+ROW(Transactions[[#This Row],[Fiscal  Year]])</f>
        <v>21344</v>
      </c>
    </row>
    <row r="1340" spans="1:10" x14ac:dyDescent="0.35">
      <c r="A1340" t="s">
        <v>9</v>
      </c>
      <c r="B1340">
        <v>4</v>
      </c>
      <c r="C1340">
        <v>328454</v>
      </c>
      <c r="D1340" s="2" t="s">
        <v>2178</v>
      </c>
      <c r="E1340">
        <v>51021</v>
      </c>
      <c r="F1340" t="s">
        <v>2240</v>
      </c>
      <c r="G1340" t="s">
        <v>2172</v>
      </c>
      <c r="H1340" s="1">
        <v>45490</v>
      </c>
      <c r="I1340">
        <v>1539.95</v>
      </c>
      <c r="J1340">
        <f>20005+ROW(Transactions[[#This Row],[Fiscal  Year]])</f>
        <v>21345</v>
      </c>
    </row>
    <row r="1341" spans="1:10" x14ac:dyDescent="0.35">
      <c r="A1341" t="s">
        <v>10</v>
      </c>
      <c r="B1341">
        <v>5</v>
      </c>
      <c r="C1341">
        <v>409094</v>
      </c>
      <c r="D1341" s="2" t="s">
        <v>2189</v>
      </c>
      <c r="E1341">
        <v>51910</v>
      </c>
      <c r="F1341" t="s">
        <v>2240</v>
      </c>
      <c r="G1341" t="s">
        <v>2163</v>
      </c>
      <c r="H1341" s="1">
        <v>45169</v>
      </c>
      <c r="I1341">
        <v>35757.43</v>
      </c>
      <c r="J1341">
        <f>20005+ROW(Transactions[[#This Row],[Fiscal  Year]])</f>
        <v>21346</v>
      </c>
    </row>
    <row r="1342" spans="1:10" x14ac:dyDescent="0.35">
      <c r="A1342" t="s">
        <v>10</v>
      </c>
      <c r="B1342">
        <v>2</v>
      </c>
      <c r="C1342">
        <v>409094</v>
      </c>
      <c r="D1342" s="2" t="s">
        <v>2189</v>
      </c>
      <c r="E1342">
        <v>51904</v>
      </c>
      <c r="F1342" t="s">
        <v>2240</v>
      </c>
      <c r="G1342" t="s">
        <v>2163</v>
      </c>
      <c r="H1342" s="1">
        <v>45077</v>
      </c>
      <c r="I1342">
        <v>35164.07</v>
      </c>
      <c r="J1342">
        <f>20005+ROW(Transactions[[#This Row],[Fiscal  Year]])</f>
        <v>21347</v>
      </c>
    </row>
    <row r="1343" spans="1:10" x14ac:dyDescent="0.35">
      <c r="A1343" t="s">
        <v>9</v>
      </c>
      <c r="B1343">
        <v>10</v>
      </c>
      <c r="C1343">
        <v>409094</v>
      </c>
      <c r="D1343" s="2" t="s">
        <v>2189</v>
      </c>
      <c r="E1343">
        <v>51907</v>
      </c>
      <c r="F1343" t="s">
        <v>2240</v>
      </c>
      <c r="G1343" t="s">
        <v>2163</v>
      </c>
      <c r="H1343" s="1">
        <v>45688</v>
      </c>
      <c r="I1343">
        <v>34728.81</v>
      </c>
      <c r="J1343">
        <f>20005+ROW(Transactions[[#This Row],[Fiscal  Year]])</f>
        <v>21348</v>
      </c>
    </row>
    <row r="1344" spans="1:10" x14ac:dyDescent="0.35">
      <c r="A1344" t="s">
        <v>10</v>
      </c>
      <c r="B1344">
        <v>2</v>
      </c>
      <c r="C1344">
        <v>409094</v>
      </c>
      <c r="D1344" s="2" t="s">
        <v>2189</v>
      </c>
      <c r="E1344">
        <v>51914</v>
      </c>
      <c r="F1344" t="s">
        <v>2240</v>
      </c>
      <c r="G1344" t="s">
        <v>2163</v>
      </c>
      <c r="H1344" s="1">
        <v>45077</v>
      </c>
      <c r="I1344">
        <v>34358.769999999997</v>
      </c>
      <c r="J1344">
        <f>20005+ROW(Transactions[[#This Row],[Fiscal  Year]])</f>
        <v>21349</v>
      </c>
    </row>
    <row r="1345" spans="1:10" x14ac:dyDescent="0.35">
      <c r="A1345" t="s">
        <v>10</v>
      </c>
      <c r="B1345">
        <v>5</v>
      </c>
      <c r="C1345">
        <v>409094</v>
      </c>
      <c r="D1345" s="2" t="s">
        <v>2189</v>
      </c>
      <c r="E1345">
        <v>51904</v>
      </c>
      <c r="F1345" t="s">
        <v>2240</v>
      </c>
      <c r="G1345" t="s">
        <v>2163</v>
      </c>
      <c r="H1345" s="1">
        <v>45169</v>
      </c>
      <c r="I1345">
        <v>34009.620000000003</v>
      </c>
      <c r="J1345">
        <f>20005+ROW(Transactions[[#This Row],[Fiscal  Year]])</f>
        <v>21350</v>
      </c>
    </row>
    <row r="1346" spans="1:10" x14ac:dyDescent="0.35">
      <c r="A1346" t="s">
        <v>10</v>
      </c>
      <c r="B1346">
        <v>5</v>
      </c>
      <c r="C1346">
        <v>409094</v>
      </c>
      <c r="D1346" s="2" t="s">
        <v>2189</v>
      </c>
      <c r="E1346">
        <v>51907</v>
      </c>
      <c r="F1346" t="s">
        <v>2240</v>
      </c>
      <c r="G1346" t="s">
        <v>2163</v>
      </c>
      <c r="H1346" s="1">
        <v>45169</v>
      </c>
      <c r="I1346">
        <v>33839.42</v>
      </c>
      <c r="J1346">
        <f>20005+ROW(Transactions[[#This Row],[Fiscal  Year]])</f>
        <v>21351</v>
      </c>
    </row>
    <row r="1347" spans="1:10" x14ac:dyDescent="0.35">
      <c r="A1347" t="s">
        <v>9</v>
      </c>
      <c r="B1347">
        <v>7</v>
      </c>
      <c r="C1347">
        <v>409094</v>
      </c>
      <c r="D1347" s="2" t="s">
        <v>2189</v>
      </c>
      <c r="E1347">
        <v>51910</v>
      </c>
      <c r="F1347" t="s">
        <v>2240</v>
      </c>
      <c r="G1347" t="s">
        <v>2163</v>
      </c>
      <c r="H1347" s="1">
        <v>45596</v>
      </c>
      <c r="I1347">
        <v>33002.76</v>
      </c>
      <c r="J1347">
        <f>20005+ROW(Transactions[[#This Row],[Fiscal  Year]])</f>
        <v>21352</v>
      </c>
    </row>
    <row r="1348" spans="1:10" x14ac:dyDescent="0.35">
      <c r="A1348" t="s">
        <v>10</v>
      </c>
      <c r="B1348">
        <v>8</v>
      </c>
      <c r="C1348">
        <v>409094</v>
      </c>
      <c r="D1348" s="2" t="s">
        <v>2189</v>
      </c>
      <c r="E1348">
        <v>51904</v>
      </c>
      <c r="F1348" t="s">
        <v>2240</v>
      </c>
      <c r="G1348" t="s">
        <v>2163</v>
      </c>
      <c r="H1348" s="1">
        <v>45260</v>
      </c>
      <c r="I1348">
        <v>31575.31</v>
      </c>
      <c r="J1348">
        <f>20005+ROW(Transactions[[#This Row],[Fiscal  Year]])</f>
        <v>21353</v>
      </c>
    </row>
    <row r="1349" spans="1:10" x14ac:dyDescent="0.35">
      <c r="A1349" t="s">
        <v>10</v>
      </c>
      <c r="B1349">
        <v>7</v>
      </c>
      <c r="C1349">
        <v>409094</v>
      </c>
      <c r="D1349" s="2" t="s">
        <v>2189</v>
      </c>
      <c r="E1349">
        <v>51904</v>
      </c>
      <c r="F1349" t="s">
        <v>2240</v>
      </c>
      <c r="G1349" t="s">
        <v>2163</v>
      </c>
      <c r="H1349" s="1">
        <v>45230</v>
      </c>
      <c r="I1349">
        <v>31326.59</v>
      </c>
      <c r="J1349">
        <f>20005+ROW(Transactions[[#This Row],[Fiscal  Year]])</f>
        <v>21354</v>
      </c>
    </row>
    <row r="1350" spans="1:10" x14ac:dyDescent="0.35">
      <c r="A1350" t="s">
        <v>9</v>
      </c>
      <c r="B1350">
        <v>6</v>
      </c>
      <c r="C1350">
        <v>329315</v>
      </c>
      <c r="D1350" s="2" t="s">
        <v>2178</v>
      </c>
      <c r="E1350">
        <v>51003</v>
      </c>
      <c r="F1350" t="s">
        <v>2240</v>
      </c>
      <c r="G1350" t="s">
        <v>2163</v>
      </c>
      <c r="H1350" s="1">
        <v>45562</v>
      </c>
      <c r="I1350">
        <v>1346.57</v>
      </c>
      <c r="J1350">
        <f>20005+ROW(Transactions[[#This Row],[Fiscal  Year]])</f>
        <v>21355</v>
      </c>
    </row>
    <row r="1351" spans="1:10" x14ac:dyDescent="0.35">
      <c r="A1351" t="s">
        <v>10</v>
      </c>
      <c r="B1351">
        <v>8</v>
      </c>
      <c r="C1351">
        <v>409094</v>
      </c>
      <c r="D1351" s="2" t="s">
        <v>2189</v>
      </c>
      <c r="E1351">
        <v>51914</v>
      </c>
      <c r="F1351" t="s">
        <v>2240</v>
      </c>
      <c r="G1351" t="s">
        <v>2163</v>
      </c>
      <c r="H1351" s="1">
        <v>45260</v>
      </c>
      <c r="I1351">
        <v>29718.55</v>
      </c>
      <c r="J1351">
        <f>20005+ROW(Transactions[[#This Row],[Fiscal  Year]])</f>
        <v>21356</v>
      </c>
    </row>
    <row r="1352" spans="1:10" x14ac:dyDescent="0.35">
      <c r="A1352" t="s">
        <v>10</v>
      </c>
      <c r="B1352">
        <v>1</v>
      </c>
      <c r="C1352">
        <v>409094</v>
      </c>
      <c r="D1352" s="2" t="s">
        <v>2189</v>
      </c>
      <c r="E1352">
        <v>51904</v>
      </c>
      <c r="F1352" t="s">
        <v>2240</v>
      </c>
      <c r="G1352" t="s">
        <v>2163</v>
      </c>
      <c r="H1352" s="1">
        <v>45046</v>
      </c>
      <c r="I1352">
        <v>28937</v>
      </c>
      <c r="J1352">
        <f>20005+ROW(Transactions[[#This Row],[Fiscal  Year]])</f>
        <v>21357</v>
      </c>
    </row>
    <row r="1353" spans="1:10" x14ac:dyDescent="0.35">
      <c r="A1353" t="s">
        <v>9</v>
      </c>
      <c r="B1353">
        <v>3</v>
      </c>
      <c r="C1353">
        <v>409094</v>
      </c>
      <c r="D1353" s="2" t="s">
        <v>2189</v>
      </c>
      <c r="E1353">
        <v>51910</v>
      </c>
      <c r="F1353" t="s">
        <v>2240</v>
      </c>
      <c r="G1353" t="s">
        <v>2163</v>
      </c>
      <c r="H1353" s="1">
        <v>45473</v>
      </c>
      <c r="I1353">
        <v>28544.43</v>
      </c>
      <c r="J1353">
        <f>20005+ROW(Transactions[[#This Row],[Fiscal  Year]])</f>
        <v>21358</v>
      </c>
    </row>
    <row r="1354" spans="1:10" x14ac:dyDescent="0.35">
      <c r="A1354" t="s">
        <v>10</v>
      </c>
      <c r="B1354">
        <v>12</v>
      </c>
      <c r="C1354">
        <v>328211</v>
      </c>
      <c r="D1354" s="2" t="s">
        <v>2188</v>
      </c>
      <c r="E1354">
        <v>54820</v>
      </c>
      <c r="F1354" t="s">
        <v>2240</v>
      </c>
      <c r="G1354" t="s">
        <v>2163</v>
      </c>
      <c r="H1354" s="1">
        <v>45307</v>
      </c>
      <c r="I1354">
        <v>27083.09</v>
      </c>
      <c r="J1354">
        <f>20005+ROW(Transactions[[#This Row],[Fiscal  Year]])</f>
        <v>21359</v>
      </c>
    </row>
    <row r="1355" spans="1:10" x14ac:dyDescent="0.35">
      <c r="A1355" t="s">
        <v>9</v>
      </c>
      <c r="B1355">
        <v>3</v>
      </c>
      <c r="C1355">
        <v>409094</v>
      </c>
      <c r="D1355" s="2" t="s">
        <v>2189</v>
      </c>
      <c r="E1355">
        <v>51901</v>
      </c>
      <c r="F1355" t="s">
        <v>2240</v>
      </c>
      <c r="G1355" t="s">
        <v>2164</v>
      </c>
      <c r="H1355" s="1">
        <v>45473</v>
      </c>
      <c r="I1355">
        <v>27211.85</v>
      </c>
      <c r="J1355">
        <f>20005+ROW(Transactions[[#This Row],[Fiscal  Year]])</f>
        <v>21360</v>
      </c>
    </row>
    <row r="1356" spans="1:10" x14ac:dyDescent="0.35">
      <c r="A1356" t="s">
        <v>9</v>
      </c>
      <c r="B1356">
        <v>2</v>
      </c>
      <c r="C1356">
        <v>409094</v>
      </c>
      <c r="D1356" s="2" t="s">
        <v>2189</v>
      </c>
      <c r="E1356">
        <v>51901</v>
      </c>
      <c r="F1356" t="s">
        <v>2240</v>
      </c>
      <c r="G1356" t="s">
        <v>2164</v>
      </c>
      <c r="H1356" s="1">
        <v>45442</v>
      </c>
      <c r="I1356">
        <v>26863.78</v>
      </c>
      <c r="J1356">
        <f>20005+ROW(Transactions[[#This Row],[Fiscal  Year]])</f>
        <v>21361</v>
      </c>
    </row>
    <row r="1357" spans="1:10" x14ac:dyDescent="0.35">
      <c r="A1357" t="s">
        <v>9</v>
      </c>
      <c r="B1357">
        <v>9</v>
      </c>
      <c r="C1357">
        <v>409094</v>
      </c>
      <c r="D1357" s="2" t="s">
        <v>2189</v>
      </c>
      <c r="E1357">
        <v>51904</v>
      </c>
      <c r="F1357" t="s">
        <v>2240</v>
      </c>
      <c r="G1357" t="s">
        <v>2163</v>
      </c>
      <c r="H1357" s="1">
        <v>45657</v>
      </c>
      <c r="I1357">
        <v>26061.93</v>
      </c>
      <c r="J1357">
        <f>20005+ROW(Transactions[[#This Row],[Fiscal  Year]])</f>
        <v>21362</v>
      </c>
    </row>
    <row r="1358" spans="1:10" x14ac:dyDescent="0.35">
      <c r="A1358" t="s">
        <v>9</v>
      </c>
      <c r="B1358">
        <v>10</v>
      </c>
      <c r="C1358">
        <v>409094</v>
      </c>
      <c r="D1358" s="2" t="s">
        <v>2189</v>
      </c>
      <c r="E1358">
        <v>51904</v>
      </c>
      <c r="F1358" t="s">
        <v>2240</v>
      </c>
      <c r="G1358" t="s">
        <v>2163</v>
      </c>
      <c r="H1358" s="1">
        <v>45688</v>
      </c>
      <c r="I1358">
        <v>25839.05</v>
      </c>
      <c r="J1358">
        <f>20005+ROW(Transactions[[#This Row],[Fiscal  Year]])</f>
        <v>21363</v>
      </c>
    </row>
    <row r="1359" spans="1:10" x14ac:dyDescent="0.35">
      <c r="A1359" t="s">
        <v>9</v>
      </c>
      <c r="B1359">
        <v>2</v>
      </c>
      <c r="C1359">
        <v>409094</v>
      </c>
      <c r="D1359" s="2" t="s">
        <v>2189</v>
      </c>
      <c r="E1359">
        <v>51910</v>
      </c>
      <c r="F1359" t="s">
        <v>2240</v>
      </c>
      <c r="G1359" t="s">
        <v>2163</v>
      </c>
      <c r="H1359" s="1">
        <v>45442</v>
      </c>
      <c r="I1359">
        <v>25096.81</v>
      </c>
      <c r="J1359">
        <f>20005+ROW(Transactions[[#This Row],[Fiscal  Year]])</f>
        <v>21364</v>
      </c>
    </row>
    <row r="1360" spans="1:10" x14ac:dyDescent="0.35">
      <c r="A1360" t="s">
        <v>10</v>
      </c>
      <c r="B1360">
        <v>6</v>
      </c>
      <c r="C1360">
        <v>409094</v>
      </c>
      <c r="D1360" s="2" t="s">
        <v>2189</v>
      </c>
      <c r="E1360">
        <v>51904</v>
      </c>
      <c r="F1360" t="s">
        <v>2240</v>
      </c>
      <c r="G1360" t="s">
        <v>2163</v>
      </c>
      <c r="H1360" s="1">
        <v>45199</v>
      </c>
      <c r="I1360">
        <v>25063.09</v>
      </c>
      <c r="J1360">
        <f>20005+ROW(Transactions[[#This Row],[Fiscal  Year]])</f>
        <v>21365</v>
      </c>
    </row>
    <row r="1361" spans="1:10" x14ac:dyDescent="0.35">
      <c r="A1361" t="s">
        <v>10</v>
      </c>
      <c r="B1361">
        <v>9</v>
      </c>
      <c r="C1361">
        <v>409094</v>
      </c>
      <c r="D1361" s="2" t="s">
        <v>2189</v>
      </c>
      <c r="E1361">
        <v>51907</v>
      </c>
      <c r="F1361" t="s">
        <v>2240</v>
      </c>
      <c r="G1361" t="s">
        <v>2163</v>
      </c>
      <c r="H1361" s="1">
        <v>45291</v>
      </c>
      <c r="I1361">
        <v>25005.74</v>
      </c>
      <c r="J1361">
        <f>20005+ROW(Transactions[[#This Row],[Fiscal  Year]])</f>
        <v>21366</v>
      </c>
    </row>
    <row r="1362" spans="1:10" x14ac:dyDescent="0.35">
      <c r="A1362" t="s">
        <v>10</v>
      </c>
      <c r="B1362">
        <v>9</v>
      </c>
      <c r="C1362">
        <v>409094</v>
      </c>
      <c r="D1362" s="2" t="s">
        <v>2189</v>
      </c>
      <c r="E1362">
        <v>51904</v>
      </c>
      <c r="F1362" t="s">
        <v>2240</v>
      </c>
      <c r="G1362" t="s">
        <v>2163</v>
      </c>
      <c r="H1362" s="1">
        <v>45291</v>
      </c>
      <c r="I1362">
        <v>24358.2</v>
      </c>
      <c r="J1362">
        <f>20005+ROW(Transactions[[#This Row],[Fiscal  Year]])</f>
        <v>21367</v>
      </c>
    </row>
    <row r="1363" spans="1:10" x14ac:dyDescent="0.35">
      <c r="A1363" t="s">
        <v>9</v>
      </c>
      <c r="B1363">
        <v>11</v>
      </c>
      <c r="C1363">
        <v>409094</v>
      </c>
      <c r="D1363" s="2" t="s">
        <v>2189</v>
      </c>
      <c r="E1363">
        <v>51907</v>
      </c>
      <c r="F1363" t="s">
        <v>2240</v>
      </c>
      <c r="G1363" t="s">
        <v>2163</v>
      </c>
      <c r="H1363" s="1">
        <v>45716</v>
      </c>
      <c r="I1363">
        <v>23947.59</v>
      </c>
      <c r="J1363">
        <f>20005+ROW(Transactions[[#This Row],[Fiscal  Year]])</f>
        <v>21368</v>
      </c>
    </row>
    <row r="1364" spans="1:10" x14ac:dyDescent="0.35">
      <c r="A1364" t="s">
        <v>9</v>
      </c>
      <c r="B1364">
        <v>11</v>
      </c>
      <c r="C1364">
        <v>409094</v>
      </c>
      <c r="D1364" s="2" t="s">
        <v>2189</v>
      </c>
      <c r="E1364">
        <v>51904</v>
      </c>
      <c r="F1364" t="s">
        <v>2240</v>
      </c>
      <c r="G1364" t="s">
        <v>2163</v>
      </c>
      <c r="H1364" s="1">
        <v>45716</v>
      </c>
      <c r="I1364">
        <v>23714.720000000001</v>
      </c>
      <c r="J1364">
        <f>20005+ROW(Transactions[[#This Row],[Fiscal  Year]])</f>
        <v>21369</v>
      </c>
    </row>
    <row r="1365" spans="1:10" x14ac:dyDescent="0.35">
      <c r="A1365" t="s">
        <v>10</v>
      </c>
      <c r="B1365">
        <v>5</v>
      </c>
      <c r="C1365">
        <v>409094</v>
      </c>
      <c r="D1365" s="2" t="s">
        <v>2189</v>
      </c>
      <c r="E1365">
        <v>51914</v>
      </c>
      <c r="F1365" t="s">
        <v>2240</v>
      </c>
      <c r="G1365" t="s">
        <v>2163</v>
      </c>
      <c r="H1365" s="1">
        <v>45169</v>
      </c>
      <c r="I1365">
        <v>23521.26</v>
      </c>
      <c r="J1365">
        <f>20005+ROW(Transactions[[#This Row],[Fiscal  Year]])</f>
        <v>21370</v>
      </c>
    </row>
    <row r="1366" spans="1:10" x14ac:dyDescent="0.35">
      <c r="A1366" t="s">
        <v>10</v>
      </c>
      <c r="B1366">
        <v>6</v>
      </c>
      <c r="C1366">
        <v>409094</v>
      </c>
      <c r="D1366" s="2" t="s">
        <v>2189</v>
      </c>
      <c r="E1366">
        <v>51914</v>
      </c>
      <c r="F1366" t="s">
        <v>2240</v>
      </c>
      <c r="G1366" t="s">
        <v>2163</v>
      </c>
      <c r="H1366" s="1">
        <v>45199</v>
      </c>
      <c r="I1366">
        <v>23393.47</v>
      </c>
      <c r="J1366">
        <f>20005+ROW(Transactions[[#This Row],[Fiscal  Year]])</f>
        <v>21371</v>
      </c>
    </row>
    <row r="1367" spans="1:10" x14ac:dyDescent="0.35">
      <c r="A1367" t="s">
        <v>9</v>
      </c>
      <c r="B1367">
        <v>4</v>
      </c>
      <c r="C1367">
        <v>322111</v>
      </c>
      <c r="D1367" s="2" t="s">
        <v>2178</v>
      </c>
      <c r="E1367">
        <v>51026</v>
      </c>
      <c r="F1367" t="s">
        <v>2240</v>
      </c>
      <c r="G1367" t="s">
        <v>2165</v>
      </c>
      <c r="H1367" s="1">
        <v>45476</v>
      </c>
      <c r="I1367">
        <v>1010.09</v>
      </c>
      <c r="J1367">
        <f>20005+ROW(Transactions[[#This Row],[Fiscal  Year]])</f>
        <v>21372</v>
      </c>
    </row>
    <row r="1368" spans="1:10" x14ac:dyDescent="0.35">
      <c r="A1368" t="s">
        <v>9</v>
      </c>
      <c r="B1368">
        <v>4</v>
      </c>
      <c r="C1368">
        <v>322111</v>
      </c>
      <c r="D1368" s="2" t="s">
        <v>2178</v>
      </c>
      <c r="E1368">
        <v>51026</v>
      </c>
      <c r="F1368" t="s">
        <v>2240</v>
      </c>
      <c r="G1368" t="s">
        <v>2165</v>
      </c>
      <c r="H1368" s="1">
        <v>45504</v>
      </c>
      <c r="I1368">
        <v>1007.05</v>
      </c>
      <c r="J1368">
        <f>20005+ROW(Transactions[[#This Row],[Fiscal  Year]])</f>
        <v>21373</v>
      </c>
    </row>
    <row r="1369" spans="1:10" x14ac:dyDescent="0.35">
      <c r="A1369" t="s">
        <v>9</v>
      </c>
      <c r="B1369">
        <v>4</v>
      </c>
      <c r="C1369">
        <v>322111</v>
      </c>
      <c r="D1369" s="2" t="s">
        <v>2178</v>
      </c>
      <c r="E1369">
        <v>51026</v>
      </c>
      <c r="F1369" t="s">
        <v>2240</v>
      </c>
      <c r="G1369" t="s">
        <v>2165</v>
      </c>
      <c r="H1369" s="1">
        <v>45490</v>
      </c>
      <c r="I1369">
        <v>957.46</v>
      </c>
      <c r="J1369">
        <f>20005+ROW(Transactions[[#This Row],[Fiscal  Year]])</f>
        <v>21374</v>
      </c>
    </row>
    <row r="1370" spans="1:10" x14ac:dyDescent="0.35">
      <c r="A1370" t="s">
        <v>10</v>
      </c>
      <c r="B1370">
        <v>9</v>
      </c>
      <c r="C1370">
        <v>409094</v>
      </c>
      <c r="D1370" s="2" t="s">
        <v>2189</v>
      </c>
      <c r="E1370">
        <v>51914</v>
      </c>
      <c r="F1370" t="s">
        <v>2240</v>
      </c>
      <c r="G1370" t="s">
        <v>2163</v>
      </c>
      <c r="H1370" s="1">
        <v>45291</v>
      </c>
      <c r="I1370">
        <v>22984.71</v>
      </c>
      <c r="J1370">
        <f>20005+ROW(Transactions[[#This Row],[Fiscal  Year]])</f>
        <v>21375</v>
      </c>
    </row>
    <row r="1371" spans="1:10" x14ac:dyDescent="0.35">
      <c r="A1371" t="s">
        <v>9</v>
      </c>
      <c r="B1371">
        <v>2</v>
      </c>
      <c r="C1371">
        <v>409094</v>
      </c>
      <c r="D1371" s="2" t="s">
        <v>2189</v>
      </c>
      <c r="E1371">
        <v>51905</v>
      </c>
      <c r="F1371" t="s">
        <v>2240</v>
      </c>
      <c r="G1371" t="s">
        <v>2163</v>
      </c>
      <c r="H1371" s="1">
        <v>45442</v>
      </c>
      <c r="I1371">
        <v>21978.34</v>
      </c>
      <c r="J1371">
        <f>20005+ROW(Transactions[[#This Row],[Fiscal  Year]])</f>
        <v>21376</v>
      </c>
    </row>
    <row r="1372" spans="1:10" x14ac:dyDescent="0.35">
      <c r="A1372" t="s">
        <v>9</v>
      </c>
      <c r="B1372">
        <v>3</v>
      </c>
      <c r="C1372">
        <v>409094</v>
      </c>
      <c r="D1372" s="2" t="s">
        <v>2189</v>
      </c>
      <c r="E1372">
        <v>51905</v>
      </c>
      <c r="F1372" t="s">
        <v>2240</v>
      </c>
      <c r="G1372" t="s">
        <v>2163</v>
      </c>
      <c r="H1372" s="1">
        <v>45473</v>
      </c>
      <c r="I1372">
        <v>20815.82</v>
      </c>
      <c r="J1372">
        <f>20005+ROW(Transactions[[#This Row],[Fiscal  Year]])</f>
        <v>21377</v>
      </c>
    </row>
    <row r="1373" spans="1:10" x14ac:dyDescent="0.35">
      <c r="A1373" t="s">
        <v>9</v>
      </c>
      <c r="B1373">
        <v>1</v>
      </c>
      <c r="C1373">
        <v>409094</v>
      </c>
      <c r="D1373" s="2" t="s">
        <v>2189</v>
      </c>
      <c r="E1373">
        <v>51914</v>
      </c>
      <c r="F1373" t="s">
        <v>2240</v>
      </c>
      <c r="G1373" t="s">
        <v>2163</v>
      </c>
      <c r="H1373" s="1">
        <v>45412</v>
      </c>
      <c r="I1373">
        <v>20243.12</v>
      </c>
      <c r="J1373">
        <f>20005+ROW(Transactions[[#This Row],[Fiscal  Year]])</f>
        <v>21378</v>
      </c>
    </row>
    <row r="1374" spans="1:10" x14ac:dyDescent="0.35">
      <c r="A1374" t="s">
        <v>9</v>
      </c>
      <c r="B1374">
        <v>10</v>
      </c>
      <c r="C1374">
        <v>409094</v>
      </c>
      <c r="D1374" s="2" t="s">
        <v>2189</v>
      </c>
      <c r="E1374">
        <v>51914</v>
      </c>
      <c r="F1374" t="s">
        <v>2240</v>
      </c>
      <c r="G1374" t="s">
        <v>2163</v>
      </c>
      <c r="H1374" s="1">
        <v>45688</v>
      </c>
      <c r="I1374">
        <v>19711.400000000001</v>
      </c>
      <c r="J1374">
        <f>20005+ROW(Transactions[[#This Row],[Fiscal  Year]])</f>
        <v>21379</v>
      </c>
    </row>
    <row r="1375" spans="1:10" x14ac:dyDescent="0.35">
      <c r="A1375" t="s">
        <v>10</v>
      </c>
      <c r="B1375">
        <v>7</v>
      </c>
      <c r="C1375">
        <v>409094</v>
      </c>
      <c r="D1375" s="2" t="s">
        <v>2189</v>
      </c>
      <c r="E1375">
        <v>51914</v>
      </c>
      <c r="F1375" t="s">
        <v>2240</v>
      </c>
      <c r="G1375" t="s">
        <v>2163</v>
      </c>
      <c r="H1375" s="1">
        <v>45230</v>
      </c>
      <c r="I1375">
        <v>19214.36</v>
      </c>
      <c r="J1375">
        <f>20005+ROW(Transactions[[#This Row],[Fiscal  Year]])</f>
        <v>21380</v>
      </c>
    </row>
    <row r="1376" spans="1:10" x14ac:dyDescent="0.35">
      <c r="A1376" t="s">
        <v>9</v>
      </c>
      <c r="B1376">
        <v>9</v>
      </c>
      <c r="C1376">
        <v>409094</v>
      </c>
      <c r="D1376" s="2" t="s">
        <v>2189</v>
      </c>
      <c r="E1376">
        <v>51914</v>
      </c>
      <c r="F1376" t="s">
        <v>2240</v>
      </c>
      <c r="G1376" t="s">
        <v>2163</v>
      </c>
      <c r="H1376" s="1">
        <v>45657</v>
      </c>
      <c r="I1376">
        <v>19195.34</v>
      </c>
      <c r="J1376">
        <f>20005+ROW(Transactions[[#This Row],[Fiscal  Year]])</f>
        <v>21381</v>
      </c>
    </row>
    <row r="1377" spans="1:10" x14ac:dyDescent="0.35">
      <c r="A1377" t="s">
        <v>11</v>
      </c>
      <c r="B1377">
        <v>2</v>
      </c>
      <c r="C1377">
        <v>409094</v>
      </c>
      <c r="D1377" s="2" t="s">
        <v>2189</v>
      </c>
      <c r="E1377">
        <v>51904</v>
      </c>
      <c r="F1377" t="s">
        <v>2240</v>
      </c>
      <c r="G1377" t="s">
        <v>2163</v>
      </c>
      <c r="H1377" s="1">
        <v>45808</v>
      </c>
      <c r="I1377">
        <v>19073.400000000001</v>
      </c>
      <c r="J1377">
        <f>20005+ROW(Transactions[[#This Row],[Fiscal  Year]])</f>
        <v>21382</v>
      </c>
    </row>
    <row r="1378" spans="1:10" x14ac:dyDescent="0.35">
      <c r="A1378" t="s">
        <v>9</v>
      </c>
      <c r="B1378">
        <v>1</v>
      </c>
      <c r="C1378">
        <v>409094</v>
      </c>
      <c r="D1378" s="2" t="s">
        <v>2189</v>
      </c>
      <c r="E1378">
        <v>51901</v>
      </c>
      <c r="F1378" t="s">
        <v>2240</v>
      </c>
      <c r="G1378" t="s">
        <v>2164</v>
      </c>
      <c r="H1378" s="1">
        <v>45412</v>
      </c>
      <c r="I1378">
        <v>18933.86</v>
      </c>
      <c r="J1378">
        <f>20005+ROW(Transactions[[#This Row],[Fiscal  Year]])</f>
        <v>21383</v>
      </c>
    </row>
    <row r="1379" spans="1:10" x14ac:dyDescent="0.35">
      <c r="A1379" t="s">
        <v>10</v>
      </c>
      <c r="B1379">
        <v>4</v>
      </c>
      <c r="C1379">
        <v>409094</v>
      </c>
      <c r="D1379" s="2" t="s">
        <v>2189</v>
      </c>
      <c r="E1379">
        <v>51910</v>
      </c>
      <c r="F1379" t="s">
        <v>2240</v>
      </c>
      <c r="G1379" t="s">
        <v>2163</v>
      </c>
      <c r="H1379" s="1">
        <v>45138</v>
      </c>
      <c r="I1379">
        <v>18507</v>
      </c>
      <c r="J1379">
        <f>20005+ROW(Transactions[[#This Row],[Fiscal  Year]])</f>
        <v>21384</v>
      </c>
    </row>
    <row r="1380" spans="1:10" x14ac:dyDescent="0.35">
      <c r="A1380" t="s">
        <v>9</v>
      </c>
      <c r="B1380">
        <v>5</v>
      </c>
      <c r="C1380">
        <v>409094</v>
      </c>
      <c r="D1380" s="2" t="s">
        <v>2189</v>
      </c>
      <c r="E1380">
        <v>51910</v>
      </c>
      <c r="F1380" t="s">
        <v>2240</v>
      </c>
      <c r="G1380" t="s">
        <v>2163</v>
      </c>
      <c r="H1380" s="1">
        <v>45535</v>
      </c>
      <c r="I1380">
        <v>18316.61</v>
      </c>
      <c r="J1380">
        <f>20005+ROW(Transactions[[#This Row],[Fiscal  Year]])</f>
        <v>21385</v>
      </c>
    </row>
    <row r="1381" spans="1:10" x14ac:dyDescent="0.35">
      <c r="A1381" t="s">
        <v>10</v>
      </c>
      <c r="B1381">
        <v>9</v>
      </c>
      <c r="C1381">
        <v>409094</v>
      </c>
      <c r="D1381" s="2" t="s">
        <v>2189</v>
      </c>
      <c r="E1381">
        <v>51910</v>
      </c>
      <c r="F1381" t="s">
        <v>2240</v>
      </c>
      <c r="G1381" t="s">
        <v>2163</v>
      </c>
      <c r="H1381" s="1">
        <v>45291</v>
      </c>
      <c r="I1381">
        <v>17141.77</v>
      </c>
      <c r="J1381">
        <f>20005+ROW(Transactions[[#This Row],[Fiscal  Year]])</f>
        <v>21386</v>
      </c>
    </row>
    <row r="1382" spans="1:10" x14ac:dyDescent="0.35">
      <c r="A1382" t="s">
        <v>10</v>
      </c>
      <c r="B1382">
        <v>10</v>
      </c>
      <c r="C1382">
        <v>409094</v>
      </c>
      <c r="D1382" s="2" t="s">
        <v>2189</v>
      </c>
      <c r="E1382">
        <v>51907</v>
      </c>
      <c r="F1382" t="s">
        <v>2240</v>
      </c>
      <c r="G1382" t="s">
        <v>2163</v>
      </c>
      <c r="H1382" s="1">
        <v>45322</v>
      </c>
      <c r="I1382">
        <v>16826.900000000001</v>
      </c>
      <c r="J1382">
        <f>20005+ROW(Transactions[[#This Row],[Fiscal  Year]])</f>
        <v>21387</v>
      </c>
    </row>
    <row r="1383" spans="1:10" x14ac:dyDescent="0.35">
      <c r="A1383" t="s">
        <v>9</v>
      </c>
      <c r="B1383">
        <v>1</v>
      </c>
      <c r="C1383">
        <v>409094</v>
      </c>
      <c r="D1383" s="2" t="s">
        <v>2189</v>
      </c>
      <c r="E1383">
        <v>51905</v>
      </c>
      <c r="F1383" t="s">
        <v>2240</v>
      </c>
      <c r="G1383" t="s">
        <v>2163</v>
      </c>
      <c r="H1383" s="1">
        <v>45412</v>
      </c>
      <c r="I1383">
        <v>16777.599999999999</v>
      </c>
      <c r="J1383">
        <f>20005+ROW(Transactions[[#This Row],[Fiscal  Year]])</f>
        <v>21388</v>
      </c>
    </row>
    <row r="1384" spans="1:10" x14ac:dyDescent="0.35">
      <c r="A1384" t="s">
        <v>10</v>
      </c>
      <c r="B1384">
        <v>1</v>
      </c>
      <c r="C1384">
        <v>409094</v>
      </c>
      <c r="D1384" s="2" t="s">
        <v>2189</v>
      </c>
      <c r="E1384">
        <v>51907</v>
      </c>
      <c r="F1384" t="s">
        <v>2240</v>
      </c>
      <c r="G1384" t="s">
        <v>2163</v>
      </c>
      <c r="H1384" s="1">
        <v>45046</v>
      </c>
      <c r="I1384">
        <v>16543.310000000001</v>
      </c>
      <c r="J1384">
        <f>20005+ROW(Transactions[[#This Row],[Fiscal  Year]])</f>
        <v>21389</v>
      </c>
    </row>
    <row r="1385" spans="1:10" x14ac:dyDescent="0.35">
      <c r="A1385" t="s">
        <v>10</v>
      </c>
      <c r="B1385">
        <v>8</v>
      </c>
      <c r="C1385">
        <v>409094</v>
      </c>
      <c r="D1385" s="2" t="s">
        <v>2189</v>
      </c>
      <c r="E1385">
        <v>51910</v>
      </c>
      <c r="F1385" t="s">
        <v>2240</v>
      </c>
      <c r="G1385" t="s">
        <v>2163</v>
      </c>
      <c r="H1385" s="1">
        <v>45260</v>
      </c>
      <c r="I1385">
        <v>16487.55</v>
      </c>
      <c r="J1385">
        <f>20005+ROW(Transactions[[#This Row],[Fiscal  Year]])</f>
        <v>21390</v>
      </c>
    </row>
    <row r="1386" spans="1:10" x14ac:dyDescent="0.35">
      <c r="A1386" t="s">
        <v>9</v>
      </c>
      <c r="B1386">
        <v>1</v>
      </c>
      <c r="C1386">
        <v>409094</v>
      </c>
      <c r="D1386" s="2" t="s">
        <v>2189</v>
      </c>
      <c r="E1386">
        <v>51910</v>
      </c>
      <c r="F1386" t="s">
        <v>2240</v>
      </c>
      <c r="G1386" t="s">
        <v>2163</v>
      </c>
      <c r="H1386" s="1">
        <v>45412</v>
      </c>
      <c r="I1386">
        <v>15712.1</v>
      </c>
      <c r="J1386">
        <f>20005+ROW(Transactions[[#This Row],[Fiscal  Year]])</f>
        <v>21391</v>
      </c>
    </row>
    <row r="1387" spans="1:10" x14ac:dyDescent="0.35">
      <c r="A1387" t="s">
        <v>9</v>
      </c>
      <c r="B1387">
        <v>7</v>
      </c>
      <c r="C1387">
        <v>409094</v>
      </c>
      <c r="D1387" s="2" t="s">
        <v>2189</v>
      </c>
      <c r="E1387">
        <v>51901</v>
      </c>
      <c r="F1387" t="s">
        <v>2240</v>
      </c>
      <c r="G1387" t="s">
        <v>2164</v>
      </c>
      <c r="H1387" s="1">
        <v>45596</v>
      </c>
      <c r="I1387">
        <v>14556.41</v>
      </c>
      <c r="J1387">
        <f>20005+ROW(Transactions[[#This Row],[Fiscal  Year]])</f>
        <v>21392</v>
      </c>
    </row>
    <row r="1388" spans="1:10" x14ac:dyDescent="0.35">
      <c r="A1388" t="s">
        <v>9</v>
      </c>
      <c r="B1388">
        <v>11</v>
      </c>
      <c r="C1388">
        <v>409094</v>
      </c>
      <c r="D1388" s="2" t="s">
        <v>2189</v>
      </c>
      <c r="E1388">
        <v>51914</v>
      </c>
      <c r="F1388" t="s">
        <v>2240</v>
      </c>
      <c r="G1388" t="s">
        <v>2163</v>
      </c>
      <c r="H1388" s="1">
        <v>45716</v>
      </c>
      <c r="I1388">
        <v>14066.21</v>
      </c>
      <c r="J1388">
        <f>20005+ROW(Transactions[[#This Row],[Fiscal  Year]])</f>
        <v>21393</v>
      </c>
    </row>
    <row r="1389" spans="1:10" x14ac:dyDescent="0.35">
      <c r="A1389" t="s">
        <v>9</v>
      </c>
      <c r="B1389">
        <v>5</v>
      </c>
      <c r="C1389">
        <v>409094</v>
      </c>
      <c r="D1389" s="2" t="s">
        <v>2189</v>
      </c>
      <c r="E1389">
        <v>51901</v>
      </c>
      <c r="F1389" t="s">
        <v>2240</v>
      </c>
      <c r="G1389" t="s">
        <v>2164</v>
      </c>
      <c r="H1389" s="1">
        <v>45535</v>
      </c>
      <c r="I1389">
        <v>14050.78</v>
      </c>
      <c r="J1389">
        <f>20005+ROW(Transactions[[#This Row],[Fiscal  Year]])</f>
        <v>21394</v>
      </c>
    </row>
    <row r="1390" spans="1:10" x14ac:dyDescent="0.35">
      <c r="A1390" t="s">
        <v>9</v>
      </c>
      <c r="B1390">
        <v>5</v>
      </c>
      <c r="C1390">
        <v>329186</v>
      </c>
      <c r="D1390" s="2" t="s">
        <v>2178</v>
      </c>
      <c r="E1390">
        <v>51017</v>
      </c>
      <c r="F1390">
        <v>2374433</v>
      </c>
      <c r="G1390" t="s">
        <v>2169</v>
      </c>
      <c r="H1390" s="1">
        <v>45518</v>
      </c>
      <c r="I1390">
        <v>1074.57</v>
      </c>
      <c r="J1390">
        <f>20005+ROW(Transactions[[#This Row],[Fiscal  Year]])</f>
        <v>21395</v>
      </c>
    </row>
    <row r="1391" spans="1:10" x14ac:dyDescent="0.35">
      <c r="A1391" t="s">
        <v>9</v>
      </c>
      <c r="B1391">
        <v>5</v>
      </c>
      <c r="C1391">
        <v>322111</v>
      </c>
      <c r="D1391" s="2" t="s">
        <v>2178</v>
      </c>
      <c r="E1391">
        <v>51026</v>
      </c>
      <c r="F1391" t="s">
        <v>2240</v>
      </c>
      <c r="G1391" t="s">
        <v>2165</v>
      </c>
      <c r="H1391" s="1">
        <v>45518</v>
      </c>
      <c r="I1391">
        <v>864.89</v>
      </c>
      <c r="J1391">
        <f>20005+ROW(Transactions[[#This Row],[Fiscal  Year]])</f>
        <v>21396</v>
      </c>
    </row>
    <row r="1392" spans="1:10" x14ac:dyDescent="0.35">
      <c r="A1392" t="s">
        <v>9</v>
      </c>
      <c r="B1392">
        <v>4</v>
      </c>
      <c r="C1392">
        <v>409094</v>
      </c>
      <c r="D1392" s="2" t="s">
        <v>2189</v>
      </c>
      <c r="E1392">
        <v>51910</v>
      </c>
      <c r="F1392" t="s">
        <v>2240</v>
      </c>
      <c r="G1392" t="s">
        <v>2163</v>
      </c>
      <c r="H1392" s="1">
        <v>45504</v>
      </c>
      <c r="I1392">
        <v>13140.14</v>
      </c>
      <c r="J1392">
        <f>20005+ROW(Transactions[[#This Row],[Fiscal  Year]])</f>
        <v>21397</v>
      </c>
    </row>
    <row r="1393" spans="1:10" x14ac:dyDescent="0.35">
      <c r="A1393" t="s">
        <v>9</v>
      </c>
      <c r="B1393">
        <v>5</v>
      </c>
      <c r="C1393">
        <v>322111</v>
      </c>
      <c r="D1393" s="2" t="s">
        <v>2178</v>
      </c>
      <c r="E1393">
        <v>51026</v>
      </c>
      <c r="F1393" t="s">
        <v>2240</v>
      </c>
      <c r="G1393" t="s">
        <v>2165</v>
      </c>
      <c r="H1393" s="1">
        <v>45532</v>
      </c>
      <c r="I1393">
        <v>842.81</v>
      </c>
      <c r="J1393">
        <f>20005+ROW(Transactions[[#This Row],[Fiscal  Year]])</f>
        <v>21398</v>
      </c>
    </row>
    <row r="1394" spans="1:10" x14ac:dyDescent="0.35">
      <c r="A1394" t="s">
        <v>9</v>
      </c>
      <c r="B1394">
        <v>6</v>
      </c>
      <c r="C1394">
        <v>409094</v>
      </c>
      <c r="D1394" s="2" t="s">
        <v>2189</v>
      </c>
      <c r="E1394">
        <v>51901</v>
      </c>
      <c r="F1394" t="s">
        <v>2240</v>
      </c>
      <c r="G1394" t="s">
        <v>2164</v>
      </c>
      <c r="H1394" s="1">
        <v>45565</v>
      </c>
      <c r="I1394">
        <v>12580.07</v>
      </c>
      <c r="J1394">
        <f>20005+ROW(Transactions[[#This Row],[Fiscal  Year]])</f>
        <v>21399</v>
      </c>
    </row>
    <row r="1395" spans="1:10" x14ac:dyDescent="0.35">
      <c r="A1395" t="s">
        <v>9</v>
      </c>
      <c r="B1395">
        <v>3</v>
      </c>
      <c r="C1395">
        <v>409094</v>
      </c>
      <c r="D1395" s="2" t="s">
        <v>2189</v>
      </c>
      <c r="E1395">
        <v>51911</v>
      </c>
      <c r="F1395" t="s">
        <v>2240</v>
      </c>
      <c r="G1395" t="s">
        <v>2163</v>
      </c>
      <c r="H1395" s="1">
        <v>45473</v>
      </c>
      <c r="I1395">
        <v>12568.68</v>
      </c>
      <c r="J1395">
        <f>20005+ROW(Transactions[[#This Row],[Fiscal  Year]])</f>
        <v>21400</v>
      </c>
    </row>
    <row r="1396" spans="1:10" x14ac:dyDescent="0.35">
      <c r="A1396" t="s">
        <v>9</v>
      </c>
      <c r="B1396">
        <v>8</v>
      </c>
      <c r="C1396">
        <v>409094</v>
      </c>
      <c r="D1396" s="2" t="s">
        <v>2189</v>
      </c>
      <c r="E1396">
        <v>51901</v>
      </c>
      <c r="F1396" t="s">
        <v>2240</v>
      </c>
      <c r="G1396" t="s">
        <v>2164</v>
      </c>
      <c r="H1396" s="1">
        <v>45626</v>
      </c>
      <c r="I1396">
        <v>12462.46</v>
      </c>
      <c r="J1396">
        <f>20005+ROW(Transactions[[#This Row],[Fiscal  Year]])</f>
        <v>21401</v>
      </c>
    </row>
    <row r="1397" spans="1:10" x14ac:dyDescent="0.35">
      <c r="A1397" t="s">
        <v>10</v>
      </c>
      <c r="B1397">
        <v>6</v>
      </c>
      <c r="C1397">
        <v>409094</v>
      </c>
      <c r="D1397" s="2" t="s">
        <v>2189</v>
      </c>
      <c r="E1397">
        <v>51910</v>
      </c>
      <c r="F1397" t="s">
        <v>2240</v>
      </c>
      <c r="G1397" t="s">
        <v>2163</v>
      </c>
      <c r="H1397" s="1">
        <v>45199</v>
      </c>
      <c r="I1397">
        <v>12330.34</v>
      </c>
      <c r="J1397">
        <f>20005+ROW(Transactions[[#This Row],[Fiscal  Year]])</f>
        <v>21402</v>
      </c>
    </row>
    <row r="1398" spans="1:10" x14ac:dyDescent="0.35">
      <c r="A1398" t="s">
        <v>9</v>
      </c>
      <c r="B1398">
        <v>4</v>
      </c>
      <c r="C1398">
        <v>329186</v>
      </c>
      <c r="D1398" s="2" t="s">
        <v>2178</v>
      </c>
      <c r="E1398">
        <v>51017</v>
      </c>
      <c r="F1398">
        <v>2374433</v>
      </c>
      <c r="G1398" t="s">
        <v>2169</v>
      </c>
      <c r="H1398" s="1">
        <v>45504</v>
      </c>
      <c r="I1398">
        <v>988.51</v>
      </c>
      <c r="J1398">
        <f>20005+ROW(Transactions[[#This Row],[Fiscal  Year]])</f>
        <v>21403</v>
      </c>
    </row>
    <row r="1399" spans="1:10" x14ac:dyDescent="0.35">
      <c r="A1399" t="s">
        <v>10</v>
      </c>
      <c r="B1399">
        <v>6</v>
      </c>
      <c r="C1399">
        <v>330731</v>
      </c>
      <c r="D1399" s="2" t="s">
        <v>2185</v>
      </c>
      <c r="E1399">
        <v>51202</v>
      </c>
      <c r="F1399" t="s">
        <v>2240</v>
      </c>
      <c r="G1399" t="s">
        <v>2164</v>
      </c>
      <c r="H1399" s="1">
        <v>45189</v>
      </c>
      <c r="I1399">
        <v>6.06</v>
      </c>
      <c r="J1399">
        <f>20005+ROW(Transactions[[#This Row],[Fiscal  Year]])</f>
        <v>21404</v>
      </c>
    </row>
    <row r="1400" spans="1:10" x14ac:dyDescent="0.35">
      <c r="A1400" t="s">
        <v>9</v>
      </c>
      <c r="B1400">
        <v>4</v>
      </c>
      <c r="C1400">
        <v>409094</v>
      </c>
      <c r="D1400" s="2" t="s">
        <v>2189</v>
      </c>
      <c r="E1400">
        <v>51901</v>
      </c>
      <c r="F1400" t="s">
        <v>2240</v>
      </c>
      <c r="G1400" t="s">
        <v>2164</v>
      </c>
      <c r="H1400" s="1">
        <v>45504</v>
      </c>
      <c r="I1400">
        <v>12185.45</v>
      </c>
      <c r="J1400">
        <f>20005+ROW(Transactions[[#This Row],[Fiscal  Year]])</f>
        <v>21405</v>
      </c>
    </row>
    <row r="1401" spans="1:10" x14ac:dyDescent="0.35">
      <c r="A1401" t="s">
        <v>9</v>
      </c>
      <c r="B1401">
        <v>6</v>
      </c>
      <c r="C1401">
        <v>329186</v>
      </c>
      <c r="D1401" s="2" t="s">
        <v>2178</v>
      </c>
      <c r="E1401">
        <v>51017</v>
      </c>
      <c r="F1401">
        <v>2374433</v>
      </c>
      <c r="G1401" t="s">
        <v>2169</v>
      </c>
      <c r="H1401" s="1">
        <v>45546</v>
      </c>
      <c r="I1401">
        <v>967.11</v>
      </c>
      <c r="J1401">
        <f>20005+ROW(Transactions[[#This Row],[Fiscal  Year]])</f>
        <v>21406</v>
      </c>
    </row>
    <row r="1402" spans="1:10" x14ac:dyDescent="0.35">
      <c r="A1402" t="s">
        <v>9</v>
      </c>
      <c r="B1402">
        <v>6</v>
      </c>
      <c r="C1402">
        <v>322111</v>
      </c>
      <c r="D1402" s="2" t="s">
        <v>2178</v>
      </c>
      <c r="E1402">
        <v>51026</v>
      </c>
      <c r="F1402" t="s">
        <v>2240</v>
      </c>
      <c r="G1402" t="s">
        <v>2165</v>
      </c>
      <c r="H1402" s="1">
        <v>45546</v>
      </c>
      <c r="I1402">
        <v>844.65</v>
      </c>
      <c r="J1402">
        <f>20005+ROW(Transactions[[#This Row],[Fiscal  Year]])</f>
        <v>21407</v>
      </c>
    </row>
    <row r="1403" spans="1:10" x14ac:dyDescent="0.35">
      <c r="A1403" t="s">
        <v>9</v>
      </c>
      <c r="B1403">
        <v>7</v>
      </c>
      <c r="C1403">
        <v>409094</v>
      </c>
      <c r="D1403" s="2" t="s">
        <v>2189</v>
      </c>
      <c r="E1403">
        <v>51905</v>
      </c>
      <c r="F1403" t="s">
        <v>2240</v>
      </c>
      <c r="G1403" t="s">
        <v>2163</v>
      </c>
      <c r="H1403" s="1">
        <v>45596</v>
      </c>
      <c r="I1403">
        <v>12180.2</v>
      </c>
      <c r="J1403">
        <f>20005+ROW(Transactions[[#This Row],[Fiscal  Year]])</f>
        <v>21408</v>
      </c>
    </row>
    <row r="1404" spans="1:10" x14ac:dyDescent="0.35">
      <c r="A1404" t="s">
        <v>11</v>
      </c>
      <c r="B1404">
        <v>2</v>
      </c>
      <c r="C1404">
        <v>409094</v>
      </c>
      <c r="D1404" s="2" t="s">
        <v>2189</v>
      </c>
      <c r="E1404">
        <v>51914</v>
      </c>
      <c r="F1404" t="s">
        <v>2240</v>
      </c>
      <c r="G1404" t="s">
        <v>2163</v>
      </c>
      <c r="H1404" s="1">
        <v>45808</v>
      </c>
      <c r="I1404">
        <v>12115.48</v>
      </c>
      <c r="J1404">
        <f>20005+ROW(Transactions[[#This Row],[Fiscal  Year]])</f>
        <v>21409</v>
      </c>
    </row>
    <row r="1405" spans="1:10" x14ac:dyDescent="0.35">
      <c r="A1405" t="s">
        <v>9</v>
      </c>
      <c r="B1405">
        <v>8</v>
      </c>
      <c r="C1405">
        <v>409094</v>
      </c>
      <c r="D1405" s="2" t="s">
        <v>2189</v>
      </c>
      <c r="E1405">
        <v>51905</v>
      </c>
      <c r="F1405" t="s">
        <v>2240</v>
      </c>
      <c r="G1405" t="s">
        <v>2163</v>
      </c>
      <c r="H1405" s="1">
        <v>45626</v>
      </c>
      <c r="I1405">
        <v>12092.78</v>
      </c>
      <c r="J1405">
        <f>20005+ROW(Transactions[[#This Row],[Fiscal  Year]])</f>
        <v>21410</v>
      </c>
    </row>
    <row r="1406" spans="1:10" x14ac:dyDescent="0.35">
      <c r="A1406" t="s">
        <v>9</v>
      </c>
      <c r="B1406">
        <v>5</v>
      </c>
      <c r="C1406">
        <v>409094</v>
      </c>
      <c r="D1406" s="2" t="s">
        <v>2189</v>
      </c>
      <c r="E1406">
        <v>51905</v>
      </c>
      <c r="F1406" t="s">
        <v>2240</v>
      </c>
      <c r="G1406" t="s">
        <v>2163</v>
      </c>
      <c r="H1406" s="1">
        <v>45535</v>
      </c>
      <c r="I1406">
        <v>11528.97</v>
      </c>
      <c r="J1406">
        <f>20005+ROW(Transactions[[#This Row],[Fiscal  Year]])</f>
        <v>21411</v>
      </c>
    </row>
    <row r="1407" spans="1:10" x14ac:dyDescent="0.35">
      <c r="A1407" t="s">
        <v>9</v>
      </c>
      <c r="B1407">
        <v>6</v>
      </c>
      <c r="C1407">
        <v>322111</v>
      </c>
      <c r="D1407" s="2" t="s">
        <v>2178</v>
      </c>
      <c r="E1407">
        <v>51026</v>
      </c>
      <c r="F1407" t="s">
        <v>2240</v>
      </c>
      <c r="G1407" t="s">
        <v>2165</v>
      </c>
      <c r="H1407" s="1">
        <v>45560</v>
      </c>
      <c r="I1407">
        <v>833.06</v>
      </c>
      <c r="J1407">
        <f>20005+ROW(Transactions[[#This Row],[Fiscal  Year]])</f>
        <v>21412</v>
      </c>
    </row>
    <row r="1408" spans="1:10" x14ac:dyDescent="0.35">
      <c r="A1408" t="s">
        <v>9</v>
      </c>
      <c r="B1408">
        <v>12</v>
      </c>
      <c r="C1408">
        <v>409094</v>
      </c>
      <c r="D1408" s="2" t="s">
        <v>2189</v>
      </c>
      <c r="E1408">
        <v>51907</v>
      </c>
      <c r="F1408" t="s">
        <v>2240</v>
      </c>
      <c r="G1408" t="s">
        <v>2163</v>
      </c>
      <c r="H1408" s="1">
        <v>45744</v>
      </c>
      <c r="I1408">
        <v>11003.36</v>
      </c>
      <c r="J1408">
        <f>20005+ROW(Transactions[[#This Row],[Fiscal  Year]])</f>
        <v>21413</v>
      </c>
    </row>
    <row r="1409" spans="1:10" x14ac:dyDescent="0.35">
      <c r="A1409" t="s">
        <v>9</v>
      </c>
      <c r="B1409">
        <v>2</v>
      </c>
      <c r="C1409">
        <v>409094</v>
      </c>
      <c r="D1409" s="2" t="s">
        <v>2189</v>
      </c>
      <c r="E1409">
        <v>51911</v>
      </c>
      <c r="F1409" t="s">
        <v>2240</v>
      </c>
      <c r="G1409" t="s">
        <v>2163</v>
      </c>
      <c r="H1409" s="1">
        <v>45442</v>
      </c>
      <c r="I1409">
        <v>10692.94</v>
      </c>
      <c r="J1409">
        <f>20005+ROW(Transactions[[#This Row],[Fiscal  Year]])</f>
        <v>21414</v>
      </c>
    </row>
    <row r="1410" spans="1:10" x14ac:dyDescent="0.35">
      <c r="A1410" t="s">
        <v>10</v>
      </c>
      <c r="B1410">
        <v>10</v>
      </c>
      <c r="C1410">
        <v>409094</v>
      </c>
      <c r="D1410" s="2" t="s">
        <v>2189</v>
      </c>
      <c r="E1410">
        <v>51904</v>
      </c>
      <c r="F1410" t="s">
        <v>2240</v>
      </c>
      <c r="G1410" t="s">
        <v>2163</v>
      </c>
      <c r="H1410" s="1">
        <v>45322</v>
      </c>
      <c r="I1410">
        <v>10430.33</v>
      </c>
      <c r="J1410">
        <f>20005+ROW(Transactions[[#This Row],[Fiscal  Year]])</f>
        <v>21415</v>
      </c>
    </row>
    <row r="1411" spans="1:10" x14ac:dyDescent="0.35">
      <c r="A1411" t="s">
        <v>9</v>
      </c>
      <c r="B1411">
        <v>12</v>
      </c>
      <c r="C1411">
        <v>409094</v>
      </c>
      <c r="D1411" s="2" t="s">
        <v>2189</v>
      </c>
      <c r="E1411">
        <v>51904</v>
      </c>
      <c r="F1411" t="s">
        <v>2240</v>
      </c>
      <c r="G1411" t="s">
        <v>2163</v>
      </c>
      <c r="H1411" s="1">
        <v>45744</v>
      </c>
      <c r="I1411">
        <v>10023.52</v>
      </c>
      <c r="J1411">
        <f>20005+ROW(Transactions[[#This Row],[Fiscal  Year]])</f>
        <v>21416</v>
      </c>
    </row>
    <row r="1412" spans="1:10" x14ac:dyDescent="0.35">
      <c r="A1412" t="s">
        <v>9</v>
      </c>
      <c r="B1412">
        <v>4</v>
      </c>
      <c r="C1412">
        <v>409094</v>
      </c>
      <c r="D1412" s="2" t="s">
        <v>2189</v>
      </c>
      <c r="E1412">
        <v>51905</v>
      </c>
      <c r="F1412" t="s">
        <v>2240</v>
      </c>
      <c r="G1412" t="s">
        <v>2163</v>
      </c>
      <c r="H1412" s="1">
        <v>45504</v>
      </c>
      <c r="I1412">
        <v>9814.11</v>
      </c>
      <c r="J1412">
        <f>20005+ROW(Transactions[[#This Row],[Fiscal  Year]])</f>
        <v>21417</v>
      </c>
    </row>
    <row r="1413" spans="1:10" x14ac:dyDescent="0.35">
      <c r="A1413" t="s">
        <v>9</v>
      </c>
      <c r="B1413">
        <v>6</v>
      </c>
      <c r="C1413">
        <v>409094</v>
      </c>
      <c r="D1413" s="2" t="s">
        <v>2189</v>
      </c>
      <c r="E1413">
        <v>51905</v>
      </c>
      <c r="F1413" t="s">
        <v>2240</v>
      </c>
      <c r="G1413" t="s">
        <v>2163</v>
      </c>
      <c r="H1413" s="1">
        <v>45565</v>
      </c>
      <c r="I1413">
        <v>9558.84</v>
      </c>
      <c r="J1413">
        <f>20005+ROW(Transactions[[#This Row],[Fiscal  Year]])</f>
        <v>21418</v>
      </c>
    </row>
    <row r="1414" spans="1:10" x14ac:dyDescent="0.35">
      <c r="A1414" t="s">
        <v>10</v>
      </c>
      <c r="B1414">
        <v>10</v>
      </c>
      <c r="C1414">
        <v>409094</v>
      </c>
      <c r="D1414" s="2" t="s">
        <v>2189</v>
      </c>
      <c r="E1414">
        <v>51914</v>
      </c>
      <c r="F1414" t="s">
        <v>2240</v>
      </c>
      <c r="G1414" t="s">
        <v>2163</v>
      </c>
      <c r="H1414" s="1">
        <v>45322</v>
      </c>
      <c r="I1414">
        <v>9241.73</v>
      </c>
      <c r="J1414">
        <f>20005+ROW(Transactions[[#This Row],[Fiscal  Year]])</f>
        <v>21419</v>
      </c>
    </row>
    <row r="1415" spans="1:10" x14ac:dyDescent="0.35">
      <c r="A1415" t="s">
        <v>9</v>
      </c>
      <c r="B1415">
        <v>3</v>
      </c>
      <c r="C1415">
        <v>409094</v>
      </c>
      <c r="D1415" s="2" t="s">
        <v>2189</v>
      </c>
      <c r="E1415">
        <v>51908</v>
      </c>
      <c r="F1415" t="s">
        <v>2240</v>
      </c>
      <c r="G1415" t="s">
        <v>2163</v>
      </c>
      <c r="H1415" s="1">
        <v>45473</v>
      </c>
      <c r="I1415">
        <v>9032.2800000000007</v>
      </c>
      <c r="J1415">
        <f>20005+ROW(Transactions[[#This Row],[Fiscal  Year]])</f>
        <v>21420</v>
      </c>
    </row>
    <row r="1416" spans="1:10" x14ac:dyDescent="0.35">
      <c r="A1416" t="s">
        <v>9</v>
      </c>
      <c r="B1416">
        <v>2</v>
      </c>
      <c r="C1416">
        <v>409094</v>
      </c>
      <c r="D1416" s="2" t="s">
        <v>2189</v>
      </c>
      <c r="E1416">
        <v>51908</v>
      </c>
      <c r="F1416" t="s">
        <v>2240</v>
      </c>
      <c r="G1416" t="s">
        <v>2163</v>
      </c>
      <c r="H1416" s="1">
        <v>45442</v>
      </c>
      <c r="I1416">
        <v>8985.99</v>
      </c>
      <c r="J1416">
        <f>20005+ROW(Transactions[[#This Row],[Fiscal  Year]])</f>
        <v>21421</v>
      </c>
    </row>
    <row r="1417" spans="1:10" x14ac:dyDescent="0.35">
      <c r="A1417" t="s">
        <v>9</v>
      </c>
      <c r="B1417">
        <v>1</v>
      </c>
      <c r="C1417">
        <v>409094</v>
      </c>
      <c r="D1417" s="2" t="s">
        <v>2189</v>
      </c>
      <c r="E1417">
        <v>51911</v>
      </c>
      <c r="F1417" t="s">
        <v>2240</v>
      </c>
      <c r="G1417" t="s">
        <v>2163</v>
      </c>
      <c r="H1417" s="1">
        <v>45412</v>
      </c>
      <c r="I1417">
        <v>8803.4699999999993</v>
      </c>
      <c r="J1417">
        <f>20005+ROW(Transactions[[#This Row],[Fiscal  Year]])</f>
        <v>21422</v>
      </c>
    </row>
    <row r="1418" spans="1:10" x14ac:dyDescent="0.35">
      <c r="A1418" t="s">
        <v>10</v>
      </c>
      <c r="B1418">
        <v>1</v>
      </c>
      <c r="C1418">
        <v>409094</v>
      </c>
      <c r="D1418" s="2" t="s">
        <v>2189</v>
      </c>
      <c r="E1418">
        <v>51914</v>
      </c>
      <c r="F1418" t="s">
        <v>2240</v>
      </c>
      <c r="G1418" t="s">
        <v>2163</v>
      </c>
      <c r="H1418" s="1">
        <v>45046</v>
      </c>
      <c r="I1418">
        <v>8322.82</v>
      </c>
      <c r="J1418">
        <f>20005+ROW(Transactions[[#This Row],[Fiscal  Year]])</f>
        <v>21423</v>
      </c>
    </row>
    <row r="1419" spans="1:10" x14ac:dyDescent="0.35">
      <c r="A1419" t="s">
        <v>10</v>
      </c>
      <c r="B1419">
        <v>11</v>
      </c>
      <c r="C1419">
        <v>409094</v>
      </c>
      <c r="D1419" s="2" t="s">
        <v>2189</v>
      </c>
      <c r="E1419">
        <v>51904</v>
      </c>
      <c r="F1419" t="s">
        <v>2240</v>
      </c>
      <c r="G1419" t="s">
        <v>2163</v>
      </c>
      <c r="H1419" s="1">
        <v>45351</v>
      </c>
      <c r="I1419">
        <v>7899.45</v>
      </c>
      <c r="J1419">
        <f>20005+ROW(Transactions[[#This Row],[Fiscal  Year]])</f>
        <v>21424</v>
      </c>
    </row>
    <row r="1420" spans="1:10" x14ac:dyDescent="0.35">
      <c r="A1420" t="s">
        <v>10</v>
      </c>
      <c r="B1420">
        <v>3</v>
      </c>
      <c r="C1420">
        <v>409094</v>
      </c>
      <c r="D1420" s="2" t="s">
        <v>2189</v>
      </c>
      <c r="E1420">
        <v>51905</v>
      </c>
      <c r="F1420" t="s">
        <v>2240</v>
      </c>
      <c r="G1420" t="s">
        <v>2163</v>
      </c>
      <c r="H1420" s="1">
        <v>45107</v>
      </c>
      <c r="I1420">
        <v>7345.15</v>
      </c>
      <c r="J1420">
        <f>20005+ROW(Transactions[[#This Row],[Fiscal  Year]])</f>
        <v>21425</v>
      </c>
    </row>
    <row r="1421" spans="1:10" x14ac:dyDescent="0.35">
      <c r="A1421" t="s">
        <v>10</v>
      </c>
      <c r="B1421">
        <v>4</v>
      </c>
      <c r="C1421">
        <v>409094</v>
      </c>
      <c r="D1421" s="2" t="s">
        <v>2189</v>
      </c>
      <c r="E1421">
        <v>51905</v>
      </c>
      <c r="F1421" t="s">
        <v>2240</v>
      </c>
      <c r="G1421" t="s">
        <v>2163</v>
      </c>
      <c r="H1421" s="1">
        <v>45138</v>
      </c>
      <c r="I1421">
        <v>7327.08</v>
      </c>
      <c r="J1421">
        <f>20005+ROW(Transactions[[#This Row],[Fiscal  Year]])</f>
        <v>21426</v>
      </c>
    </row>
    <row r="1422" spans="1:10" x14ac:dyDescent="0.35">
      <c r="A1422" t="s">
        <v>10</v>
      </c>
      <c r="B1422">
        <v>2</v>
      </c>
      <c r="C1422">
        <v>409094</v>
      </c>
      <c r="D1422" s="2" t="s">
        <v>2189</v>
      </c>
      <c r="E1422">
        <v>51910</v>
      </c>
      <c r="F1422" t="s">
        <v>2240</v>
      </c>
      <c r="G1422" t="s">
        <v>2163</v>
      </c>
      <c r="H1422" s="1">
        <v>45077</v>
      </c>
      <c r="I1422">
        <v>7278.53</v>
      </c>
      <c r="J1422">
        <f>20005+ROW(Transactions[[#This Row],[Fiscal  Year]])</f>
        <v>21427</v>
      </c>
    </row>
    <row r="1423" spans="1:10" x14ac:dyDescent="0.35">
      <c r="A1423" t="s">
        <v>9</v>
      </c>
      <c r="B1423">
        <v>5</v>
      </c>
      <c r="C1423">
        <v>409094</v>
      </c>
      <c r="D1423" s="2" t="s">
        <v>2189</v>
      </c>
      <c r="E1423">
        <v>51911</v>
      </c>
      <c r="F1423" t="s">
        <v>2240</v>
      </c>
      <c r="G1423" t="s">
        <v>2163</v>
      </c>
      <c r="H1423" s="1">
        <v>45535</v>
      </c>
      <c r="I1423">
        <v>7252.87</v>
      </c>
      <c r="J1423">
        <f>20005+ROW(Transactions[[#This Row],[Fiscal  Year]])</f>
        <v>21428</v>
      </c>
    </row>
    <row r="1424" spans="1:10" x14ac:dyDescent="0.35">
      <c r="A1424" t="s">
        <v>10</v>
      </c>
      <c r="B1424">
        <v>7</v>
      </c>
      <c r="C1424">
        <v>409094</v>
      </c>
      <c r="D1424" s="2" t="s">
        <v>2189</v>
      </c>
      <c r="E1424">
        <v>51901</v>
      </c>
      <c r="F1424" t="s">
        <v>2240</v>
      </c>
      <c r="G1424" t="s">
        <v>2164</v>
      </c>
      <c r="H1424" s="1">
        <v>45230</v>
      </c>
      <c r="I1424">
        <v>7119.81</v>
      </c>
      <c r="J1424">
        <f>20005+ROW(Transactions[[#This Row],[Fiscal  Year]])</f>
        <v>21429</v>
      </c>
    </row>
    <row r="1425" spans="1:10" x14ac:dyDescent="0.35">
      <c r="A1425" t="s">
        <v>10</v>
      </c>
      <c r="B1425">
        <v>11</v>
      </c>
      <c r="C1425">
        <v>409094</v>
      </c>
      <c r="D1425" s="2" t="s">
        <v>2189</v>
      </c>
      <c r="E1425">
        <v>51907</v>
      </c>
      <c r="F1425" t="s">
        <v>2240</v>
      </c>
      <c r="G1425" t="s">
        <v>2163</v>
      </c>
      <c r="H1425" s="1">
        <v>45351</v>
      </c>
      <c r="I1425">
        <v>6939.85</v>
      </c>
      <c r="J1425">
        <f>20005+ROW(Transactions[[#This Row],[Fiscal  Year]])</f>
        <v>21430</v>
      </c>
    </row>
    <row r="1426" spans="1:10" x14ac:dyDescent="0.35">
      <c r="A1426" t="s">
        <v>9</v>
      </c>
      <c r="B1426">
        <v>2</v>
      </c>
      <c r="C1426">
        <v>409094</v>
      </c>
      <c r="D1426" s="2" t="s">
        <v>2189</v>
      </c>
      <c r="E1426">
        <v>51902</v>
      </c>
      <c r="F1426" t="s">
        <v>2240</v>
      </c>
      <c r="G1426" t="s">
        <v>2164</v>
      </c>
      <c r="H1426" s="1">
        <v>45442</v>
      </c>
      <c r="I1426">
        <v>6913.3</v>
      </c>
      <c r="J1426">
        <f>20005+ROW(Transactions[[#This Row],[Fiscal  Year]])</f>
        <v>21431</v>
      </c>
    </row>
    <row r="1427" spans="1:10" x14ac:dyDescent="0.35">
      <c r="A1427" t="s">
        <v>10</v>
      </c>
      <c r="B1427">
        <v>3</v>
      </c>
      <c r="C1427">
        <v>409094</v>
      </c>
      <c r="D1427" s="2" t="s">
        <v>2189</v>
      </c>
      <c r="E1427">
        <v>51908</v>
      </c>
      <c r="F1427" t="s">
        <v>2240</v>
      </c>
      <c r="G1427" t="s">
        <v>2163</v>
      </c>
      <c r="H1427" s="1">
        <v>45107</v>
      </c>
      <c r="I1427">
        <v>6641.72</v>
      </c>
      <c r="J1427">
        <f>20005+ROW(Transactions[[#This Row],[Fiscal  Year]])</f>
        <v>21432</v>
      </c>
    </row>
    <row r="1428" spans="1:10" x14ac:dyDescent="0.35">
      <c r="A1428" t="s">
        <v>10</v>
      </c>
      <c r="B1428">
        <v>8</v>
      </c>
      <c r="C1428">
        <v>409094</v>
      </c>
      <c r="D1428" s="2" t="s">
        <v>2189</v>
      </c>
      <c r="E1428">
        <v>51901</v>
      </c>
      <c r="F1428" t="s">
        <v>2240</v>
      </c>
      <c r="G1428" t="s">
        <v>2164</v>
      </c>
      <c r="H1428" s="1">
        <v>45260</v>
      </c>
      <c r="I1428">
        <v>6466.31</v>
      </c>
      <c r="J1428">
        <f>20005+ROW(Transactions[[#This Row],[Fiscal  Year]])</f>
        <v>21433</v>
      </c>
    </row>
    <row r="1429" spans="1:10" x14ac:dyDescent="0.35">
      <c r="A1429" t="s">
        <v>9</v>
      </c>
      <c r="B1429">
        <v>4</v>
      </c>
      <c r="C1429">
        <v>409094</v>
      </c>
      <c r="D1429" s="2" t="s">
        <v>2189</v>
      </c>
      <c r="E1429">
        <v>51911</v>
      </c>
      <c r="F1429" t="s">
        <v>2240</v>
      </c>
      <c r="G1429" t="s">
        <v>2163</v>
      </c>
      <c r="H1429" s="1">
        <v>45504</v>
      </c>
      <c r="I1429">
        <v>6318.46</v>
      </c>
      <c r="J1429">
        <f>20005+ROW(Transactions[[#This Row],[Fiscal  Year]])</f>
        <v>21434</v>
      </c>
    </row>
    <row r="1430" spans="1:10" x14ac:dyDescent="0.35">
      <c r="A1430" t="s">
        <v>9</v>
      </c>
      <c r="B1430">
        <v>9</v>
      </c>
      <c r="C1430">
        <v>409094</v>
      </c>
      <c r="D1430" s="2" t="s">
        <v>2189</v>
      </c>
      <c r="E1430">
        <v>51910</v>
      </c>
      <c r="F1430" t="s">
        <v>2240</v>
      </c>
      <c r="G1430" t="s">
        <v>2163</v>
      </c>
      <c r="H1430" s="1">
        <v>45657</v>
      </c>
      <c r="I1430">
        <v>6270.01</v>
      </c>
      <c r="J1430">
        <f>20005+ROW(Transactions[[#This Row],[Fiscal  Year]])</f>
        <v>21435</v>
      </c>
    </row>
    <row r="1431" spans="1:10" x14ac:dyDescent="0.35">
      <c r="A1431" t="s">
        <v>9</v>
      </c>
      <c r="B1431">
        <v>11</v>
      </c>
      <c r="C1431">
        <v>409094</v>
      </c>
      <c r="D1431" s="2" t="s">
        <v>2189</v>
      </c>
      <c r="E1431">
        <v>51910</v>
      </c>
      <c r="F1431" t="s">
        <v>2240</v>
      </c>
      <c r="G1431" t="s">
        <v>2163</v>
      </c>
      <c r="H1431" s="1">
        <v>45716</v>
      </c>
      <c r="I1431">
        <v>6240.28</v>
      </c>
      <c r="J1431">
        <f>20005+ROW(Transactions[[#This Row],[Fiscal  Year]])</f>
        <v>21436</v>
      </c>
    </row>
    <row r="1432" spans="1:10" x14ac:dyDescent="0.35">
      <c r="A1432" t="s">
        <v>9</v>
      </c>
      <c r="B1432">
        <v>3</v>
      </c>
      <c r="C1432">
        <v>409094</v>
      </c>
      <c r="D1432" s="2" t="s">
        <v>2189</v>
      </c>
      <c r="E1432">
        <v>51902</v>
      </c>
      <c r="F1432" t="s">
        <v>2240</v>
      </c>
      <c r="G1432" t="s">
        <v>2164</v>
      </c>
      <c r="H1432" s="1">
        <v>45473</v>
      </c>
      <c r="I1432">
        <v>6230.93</v>
      </c>
      <c r="J1432">
        <f>20005+ROW(Transactions[[#This Row],[Fiscal  Year]])</f>
        <v>21437</v>
      </c>
    </row>
    <row r="1433" spans="1:10" x14ac:dyDescent="0.35">
      <c r="A1433" t="s">
        <v>9</v>
      </c>
      <c r="B1433">
        <v>10</v>
      </c>
      <c r="C1433">
        <v>409094</v>
      </c>
      <c r="D1433" s="2" t="s">
        <v>2189</v>
      </c>
      <c r="E1433">
        <v>51901</v>
      </c>
      <c r="F1433" t="s">
        <v>2240</v>
      </c>
      <c r="G1433" t="s">
        <v>2164</v>
      </c>
      <c r="H1433" s="1">
        <v>45688</v>
      </c>
      <c r="I1433">
        <v>6145.27</v>
      </c>
      <c r="J1433">
        <f>20005+ROW(Transactions[[#This Row],[Fiscal  Year]])</f>
        <v>21438</v>
      </c>
    </row>
    <row r="1434" spans="1:10" x14ac:dyDescent="0.35">
      <c r="A1434" t="s">
        <v>10</v>
      </c>
      <c r="B1434">
        <v>11</v>
      </c>
      <c r="C1434">
        <v>409094</v>
      </c>
      <c r="D1434" s="2" t="s">
        <v>2189</v>
      </c>
      <c r="E1434">
        <v>51914</v>
      </c>
      <c r="F1434" t="s">
        <v>2240</v>
      </c>
      <c r="G1434" t="s">
        <v>2163</v>
      </c>
      <c r="H1434" s="1">
        <v>45351</v>
      </c>
      <c r="I1434">
        <v>5940.54</v>
      </c>
      <c r="J1434">
        <f>20005+ROW(Transactions[[#This Row],[Fiscal  Year]])</f>
        <v>21439</v>
      </c>
    </row>
    <row r="1435" spans="1:10" x14ac:dyDescent="0.35">
      <c r="A1435" t="s">
        <v>9</v>
      </c>
      <c r="B1435">
        <v>12</v>
      </c>
      <c r="C1435">
        <v>409094</v>
      </c>
      <c r="D1435" s="2" t="s">
        <v>2189</v>
      </c>
      <c r="E1435">
        <v>51914</v>
      </c>
      <c r="F1435" t="s">
        <v>2240</v>
      </c>
      <c r="G1435" t="s">
        <v>2163</v>
      </c>
      <c r="H1435" s="1">
        <v>45744</v>
      </c>
      <c r="I1435">
        <v>5915.98</v>
      </c>
      <c r="J1435">
        <f>20005+ROW(Transactions[[#This Row],[Fiscal  Year]])</f>
        <v>21440</v>
      </c>
    </row>
    <row r="1436" spans="1:10" x14ac:dyDescent="0.35">
      <c r="A1436" t="s">
        <v>9</v>
      </c>
      <c r="B1436">
        <v>1</v>
      </c>
      <c r="C1436">
        <v>409094</v>
      </c>
      <c r="D1436" s="2" t="s">
        <v>2189</v>
      </c>
      <c r="E1436">
        <v>51908</v>
      </c>
      <c r="F1436" t="s">
        <v>2240</v>
      </c>
      <c r="G1436" t="s">
        <v>2163</v>
      </c>
      <c r="H1436" s="1">
        <v>45412</v>
      </c>
      <c r="I1436">
        <v>5787.13</v>
      </c>
      <c r="J1436">
        <f>20005+ROW(Transactions[[#This Row],[Fiscal  Year]])</f>
        <v>21441</v>
      </c>
    </row>
    <row r="1437" spans="1:10" x14ac:dyDescent="0.35">
      <c r="A1437" t="s">
        <v>10</v>
      </c>
      <c r="B1437">
        <v>7</v>
      </c>
      <c r="C1437">
        <v>409094</v>
      </c>
      <c r="D1437" s="2" t="s">
        <v>2189</v>
      </c>
      <c r="E1437">
        <v>51905</v>
      </c>
      <c r="F1437" t="s">
        <v>2240</v>
      </c>
      <c r="G1437" t="s">
        <v>2163</v>
      </c>
      <c r="H1437" s="1">
        <v>45230</v>
      </c>
      <c r="I1437">
        <v>5735.56</v>
      </c>
      <c r="J1437">
        <f>20005+ROW(Transactions[[#This Row],[Fiscal  Year]])</f>
        <v>21442</v>
      </c>
    </row>
    <row r="1438" spans="1:10" x14ac:dyDescent="0.35">
      <c r="A1438" t="s">
        <v>9</v>
      </c>
      <c r="B1438">
        <v>9</v>
      </c>
      <c r="C1438">
        <v>409094</v>
      </c>
      <c r="D1438" s="2" t="s">
        <v>2189</v>
      </c>
      <c r="E1438">
        <v>51901</v>
      </c>
      <c r="F1438" t="s">
        <v>2240</v>
      </c>
      <c r="G1438" t="s">
        <v>2164</v>
      </c>
      <c r="H1438" s="1">
        <v>45657</v>
      </c>
      <c r="I1438">
        <v>5649.39</v>
      </c>
      <c r="J1438">
        <f>20005+ROW(Transactions[[#This Row],[Fiscal  Year]])</f>
        <v>21443</v>
      </c>
    </row>
    <row r="1439" spans="1:10" x14ac:dyDescent="0.35">
      <c r="A1439" t="s">
        <v>11</v>
      </c>
      <c r="B1439">
        <v>1</v>
      </c>
      <c r="C1439">
        <v>409094</v>
      </c>
      <c r="D1439" s="2" t="s">
        <v>2189</v>
      </c>
      <c r="E1439">
        <v>51905</v>
      </c>
      <c r="F1439" t="s">
        <v>2240</v>
      </c>
      <c r="G1439" t="s">
        <v>2163</v>
      </c>
      <c r="H1439" s="1">
        <v>45777</v>
      </c>
      <c r="I1439">
        <v>5613.65</v>
      </c>
      <c r="J1439">
        <f>20005+ROW(Transactions[[#This Row],[Fiscal  Year]])</f>
        <v>21444</v>
      </c>
    </row>
    <row r="1440" spans="1:10" x14ac:dyDescent="0.35">
      <c r="A1440" t="s">
        <v>11</v>
      </c>
      <c r="B1440">
        <v>1</v>
      </c>
      <c r="C1440">
        <v>409094</v>
      </c>
      <c r="D1440" s="2" t="s">
        <v>2189</v>
      </c>
      <c r="E1440">
        <v>51901</v>
      </c>
      <c r="F1440" t="s">
        <v>2240</v>
      </c>
      <c r="G1440" t="s">
        <v>2164</v>
      </c>
      <c r="H1440" s="1">
        <v>45777</v>
      </c>
      <c r="I1440">
        <v>5610.7</v>
      </c>
      <c r="J1440">
        <f>20005+ROW(Transactions[[#This Row],[Fiscal  Year]])</f>
        <v>21445</v>
      </c>
    </row>
    <row r="1441" spans="1:10" x14ac:dyDescent="0.35">
      <c r="A1441" t="s">
        <v>10</v>
      </c>
      <c r="B1441">
        <v>2</v>
      </c>
      <c r="C1441">
        <v>409094</v>
      </c>
      <c r="D1441" s="2" t="s">
        <v>2189</v>
      </c>
      <c r="E1441">
        <v>51905</v>
      </c>
      <c r="F1441" t="s">
        <v>2240</v>
      </c>
      <c r="G1441" t="s">
        <v>2163</v>
      </c>
      <c r="H1441" s="1">
        <v>45077</v>
      </c>
      <c r="I1441">
        <v>5350.52</v>
      </c>
      <c r="J1441">
        <f>20005+ROW(Transactions[[#This Row],[Fiscal  Year]])</f>
        <v>21446</v>
      </c>
    </row>
    <row r="1442" spans="1:10" x14ac:dyDescent="0.35">
      <c r="A1442" t="s">
        <v>10</v>
      </c>
      <c r="B1442">
        <v>5</v>
      </c>
      <c r="C1442">
        <v>409094</v>
      </c>
      <c r="D1442" s="2" t="s">
        <v>2189</v>
      </c>
      <c r="E1442">
        <v>51905</v>
      </c>
      <c r="F1442" t="s">
        <v>2240</v>
      </c>
      <c r="G1442" t="s">
        <v>2163</v>
      </c>
      <c r="H1442" s="1">
        <v>45169</v>
      </c>
      <c r="I1442">
        <v>5325.39</v>
      </c>
      <c r="J1442">
        <f>20005+ROW(Transactions[[#This Row],[Fiscal  Year]])</f>
        <v>21447</v>
      </c>
    </row>
    <row r="1443" spans="1:10" x14ac:dyDescent="0.35">
      <c r="A1443" t="s">
        <v>9</v>
      </c>
      <c r="B1443">
        <v>8</v>
      </c>
      <c r="C1443">
        <v>409094</v>
      </c>
      <c r="D1443" s="2" t="s">
        <v>2189</v>
      </c>
      <c r="E1443">
        <v>51908</v>
      </c>
      <c r="F1443" t="s">
        <v>2240</v>
      </c>
      <c r="G1443" t="s">
        <v>2163</v>
      </c>
      <c r="H1443" s="1">
        <v>45626</v>
      </c>
      <c r="I1443">
        <v>5284.62</v>
      </c>
      <c r="J1443">
        <f>20005+ROW(Transactions[[#This Row],[Fiscal  Year]])</f>
        <v>21448</v>
      </c>
    </row>
    <row r="1444" spans="1:10" x14ac:dyDescent="0.35">
      <c r="A1444" t="s">
        <v>9</v>
      </c>
      <c r="B1444">
        <v>1</v>
      </c>
      <c r="C1444">
        <v>409094</v>
      </c>
      <c r="D1444" s="2" t="s">
        <v>2189</v>
      </c>
      <c r="E1444">
        <v>51902</v>
      </c>
      <c r="F1444" t="s">
        <v>2240</v>
      </c>
      <c r="G1444" t="s">
        <v>2164</v>
      </c>
      <c r="H1444" s="1">
        <v>45412</v>
      </c>
      <c r="I1444">
        <v>5187.1400000000003</v>
      </c>
      <c r="J1444">
        <f>20005+ROW(Transactions[[#This Row],[Fiscal  Year]])</f>
        <v>21449</v>
      </c>
    </row>
    <row r="1445" spans="1:10" x14ac:dyDescent="0.35">
      <c r="A1445" t="s">
        <v>9</v>
      </c>
      <c r="B1445">
        <v>4</v>
      </c>
      <c r="C1445">
        <v>322111</v>
      </c>
      <c r="D1445" s="2" t="s">
        <v>2178</v>
      </c>
      <c r="E1445">
        <v>51017</v>
      </c>
      <c r="F1445" t="s">
        <v>2240</v>
      </c>
      <c r="G1445" t="s">
        <v>2165</v>
      </c>
      <c r="H1445" s="1">
        <v>45490</v>
      </c>
      <c r="I1445">
        <v>613.64</v>
      </c>
      <c r="J1445">
        <f>20005+ROW(Transactions[[#This Row],[Fiscal  Year]])</f>
        <v>21450</v>
      </c>
    </row>
    <row r="1446" spans="1:10" x14ac:dyDescent="0.35">
      <c r="A1446" t="s">
        <v>9</v>
      </c>
      <c r="B1446">
        <v>3</v>
      </c>
      <c r="C1446">
        <v>409094</v>
      </c>
      <c r="D1446" s="2" t="s">
        <v>2189</v>
      </c>
      <c r="E1446">
        <v>51906</v>
      </c>
      <c r="F1446" t="s">
        <v>2240</v>
      </c>
      <c r="G1446" t="s">
        <v>2163</v>
      </c>
      <c r="H1446" s="1">
        <v>45473</v>
      </c>
      <c r="I1446">
        <v>5161.42</v>
      </c>
      <c r="J1446">
        <f>20005+ROW(Transactions[[#This Row],[Fiscal  Year]])</f>
        <v>21451</v>
      </c>
    </row>
    <row r="1447" spans="1:10" x14ac:dyDescent="0.35">
      <c r="A1447" t="s">
        <v>10</v>
      </c>
      <c r="B1447">
        <v>6</v>
      </c>
      <c r="C1447">
        <v>409094</v>
      </c>
      <c r="D1447" s="2" t="s">
        <v>2189</v>
      </c>
      <c r="E1447">
        <v>51905</v>
      </c>
      <c r="F1447" t="s">
        <v>2240</v>
      </c>
      <c r="G1447" t="s">
        <v>2163</v>
      </c>
      <c r="H1447" s="1">
        <v>45199</v>
      </c>
      <c r="I1447">
        <v>5016.3500000000004</v>
      </c>
      <c r="J1447">
        <f>20005+ROW(Transactions[[#This Row],[Fiscal  Year]])</f>
        <v>21452</v>
      </c>
    </row>
    <row r="1448" spans="1:10" x14ac:dyDescent="0.35">
      <c r="A1448" t="s">
        <v>9</v>
      </c>
      <c r="B1448">
        <v>4</v>
      </c>
      <c r="C1448">
        <v>325223</v>
      </c>
      <c r="D1448" s="2" t="s">
        <v>2178</v>
      </c>
      <c r="E1448">
        <v>51026</v>
      </c>
      <c r="F1448" t="s">
        <v>2240</v>
      </c>
      <c r="G1448" t="s">
        <v>2165</v>
      </c>
      <c r="H1448" s="1">
        <v>45476</v>
      </c>
      <c r="I1448">
        <v>636.28</v>
      </c>
      <c r="J1448">
        <f>20005+ROW(Transactions[[#This Row],[Fiscal  Year]])</f>
        <v>21453</v>
      </c>
    </row>
    <row r="1449" spans="1:10" x14ac:dyDescent="0.35">
      <c r="A1449" t="s">
        <v>10</v>
      </c>
      <c r="B1449">
        <v>4</v>
      </c>
      <c r="C1449">
        <v>409094</v>
      </c>
      <c r="D1449" s="2" t="s">
        <v>2189</v>
      </c>
      <c r="E1449">
        <v>51901</v>
      </c>
      <c r="F1449" t="s">
        <v>2240</v>
      </c>
      <c r="G1449" t="s">
        <v>2164</v>
      </c>
      <c r="H1449" s="1">
        <v>45138</v>
      </c>
      <c r="I1449">
        <v>4981.3900000000003</v>
      </c>
      <c r="J1449">
        <f>20005+ROW(Transactions[[#This Row],[Fiscal  Year]])</f>
        <v>21454</v>
      </c>
    </row>
    <row r="1450" spans="1:10" x14ac:dyDescent="0.35">
      <c r="A1450" t="s">
        <v>9</v>
      </c>
      <c r="B1450">
        <v>9</v>
      </c>
      <c r="C1450">
        <v>409094</v>
      </c>
      <c r="D1450" s="2" t="s">
        <v>2189</v>
      </c>
      <c r="E1450">
        <v>51905</v>
      </c>
      <c r="F1450" t="s">
        <v>2240</v>
      </c>
      <c r="G1450" t="s">
        <v>2163</v>
      </c>
      <c r="H1450" s="1">
        <v>45657</v>
      </c>
      <c r="I1450">
        <v>4938.92</v>
      </c>
      <c r="J1450">
        <f>20005+ROW(Transactions[[#This Row],[Fiscal  Year]])</f>
        <v>21455</v>
      </c>
    </row>
    <row r="1451" spans="1:10" x14ac:dyDescent="0.35">
      <c r="A1451" t="s">
        <v>9</v>
      </c>
      <c r="B1451">
        <v>7</v>
      </c>
      <c r="C1451">
        <v>409094</v>
      </c>
      <c r="D1451" s="2" t="s">
        <v>2189</v>
      </c>
      <c r="E1451">
        <v>51908</v>
      </c>
      <c r="F1451" t="s">
        <v>2240</v>
      </c>
      <c r="G1451" t="s">
        <v>2163</v>
      </c>
      <c r="H1451" s="1">
        <v>45596</v>
      </c>
      <c r="I1451">
        <v>4913.5</v>
      </c>
      <c r="J1451">
        <f>20005+ROW(Transactions[[#This Row],[Fiscal  Year]])</f>
        <v>21456</v>
      </c>
    </row>
    <row r="1452" spans="1:10" x14ac:dyDescent="0.35">
      <c r="A1452" t="s">
        <v>9</v>
      </c>
      <c r="B1452">
        <v>4</v>
      </c>
      <c r="C1452">
        <v>325223</v>
      </c>
      <c r="D1452" s="2" t="s">
        <v>2178</v>
      </c>
      <c r="E1452">
        <v>51026</v>
      </c>
      <c r="F1452" t="s">
        <v>2240</v>
      </c>
      <c r="G1452" t="s">
        <v>2165</v>
      </c>
      <c r="H1452" s="1">
        <v>45504</v>
      </c>
      <c r="I1452">
        <v>737.49</v>
      </c>
      <c r="J1452">
        <f>20005+ROW(Transactions[[#This Row],[Fiscal  Year]])</f>
        <v>21457</v>
      </c>
    </row>
    <row r="1453" spans="1:10" x14ac:dyDescent="0.35">
      <c r="A1453" t="s">
        <v>9</v>
      </c>
      <c r="B1453">
        <v>4</v>
      </c>
      <c r="C1453">
        <v>325223</v>
      </c>
      <c r="D1453" s="2" t="s">
        <v>2178</v>
      </c>
      <c r="E1453">
        <v>51026</v>
      </c>
      <c r="F1453" t="s">
        <v>2240</v>
      </c>
      <c r="G1453" t="s">
        <v>2165</v>
      </c>
      <c r="H1453" s="1">
        <v>45490</v>
      </c>
      <c r="I1453">
        <v>616.04</v>
      </c>
      <c r="J1453">
        <f>20005+ROW(Transactions[[#This Row],[Fiscal  Year]])</f>
        <v>21458</v>
      </c>
    </row>
    <row r="1454" spans="1:10" x14ac:dyDescent="0.35">
      <c r="A1454" t="s">
        <v>9</v>
      </c>
      <c r="B1454">
        <v>10</v>
      </c>
      <c r="C1454">
        <v>409094</v>
      </c>
      <c r="D1454" s="2" t="s">
        <v>2189</v>
      </c>
      <c r="E1454">
        <v>51905</v>
      </c>
      <c r="F1454" t="s">
        <v>2240</v>
      </c>
      <c r="G1454" t="s">
        <v>2163</v>
      </c>
      <c r="H1454" s="1">
        <v>45688</v>
      </c>
      <c r="I1454">
        <v>4861.34</v>
      </c>
      <c r="J1454">
        <f>20005+ROW(Transactions[[#This Row],[Fiscal  Year]])</f>
        <v>21459</v>
      </c>
    </row>
    <row r="1455" spans="1:10" x14ac:dyDescent="0.35">
      <c r="A1455" t="s">
        <v>10</v>
      </c>
      <c r="B1455">
        <v>8</v>
      </c>
      <c r="C1455">
        <v>409094</v>
      </c>
      <c r="D1455" s="2" t="s">
        <v>2189</v>
      </c>
      <c r="E1455">
        <v>51905</v>
      </c>
      <c r="F1455" t="s">
        <v>2240</v>
      </c>
      <c r="G1455" t="s">
        <v>2163</v>
      </c>
      <c r="H1455" s="1">
        <v>45260</v>
      </c>
      <c r="I1455">
        <v>4759.32</v>
      </c>
      <c r="J1455">
        <f>20005+ROW(Transactions[[#This Row],[Fiscal  Year]])</f>
        <v>21460</v>
      </c>
    </row>
    <row r="1456" spans="1:10" x14ac:dyDescent="0.35">
      <c r="A1456" t="s">
        <v>9</v>
      </c>
      <c r="B1456">
        <v>5</v>
      </c>
      <c r="C1456">
        <v>409094</v>
      </c>
      <c r="D1456" s="2" t="s">
        <v>2189</v>
      </c>
      <c r="E1456">
        <v>51908</v>
      </c>
      <c r="F1456" t="s">
        <v>2240</v>
      </c>
      <c r="G1456" t="s">
        <v>2163</v>
      </c>
      <c r="H1456" s="1">
        <v>45535</v>
      </c>
      <c r="I1456">
        <v>4673.5</v>
      </c>
      <c r="J1456">
        <f>20005+ROW(Transactions[[#This Row],[Fiscal  Year]])</f>
        <v>21461</v>
      </c>
    </row>
    <row r="1457" spans="1:10" x14ac:dyDescent="0.35">
      <c r="A1457" t="s">
        <v>10</v>
      </c>
      <c r="B1457">
        <v>1</v>
      </c>
      <c r="C1457">
        <v>409094</v>
      </c>
      <c r="D1457" s="2" t="s">
        <v>2189</v>
      </c>
      <c r="E1457">
        <v>51905</v>
      </c>
      <c r="F1457" t="s">
        <v>2240</v>
      </c>
      <c r="G1457" t="s">
        <v>2163</v>
      </c>
      <c r="H1457" s="1">
        <v>45046</v>
      </c>
      <c r="I1457">
        <v>4555.9799999999996</v>
      </c>
      <c r="J1457">
        <f>20005+ROW(Transactions[[#This Row],[Fiscal  Year]])</f>
        <v>21462</v>
      </c>
    </row>
    <row r="1458" spans="1:10" x14ac:dyDescent="0.35">
      <c r="A1458" t="s">
        <v>10</v>
      </c>
      <c r="B1458">
        <v>3</v>
      </c>
      <c r="C1458">
        <v>409094</v>
      </c>
      <c r="D1458" s="2" t="s">
        <v>2189</v>
      </c>
      <c r="E1458">
        <v>51901</v>
      </c>
      <c r="F1458" t="s">
        <v>2240</v>
      </c>
      <c r="G1458" t="s">
        <v>2164</v>
      </c>
      <c r="H1458" s="1">
        <v>45107</v>
      </c>
      <c r="I1458">
        <v>4550.07</v>
      </c>
      <c r="J1458">
        <f>20005+ROW(Transactions[[#This Row],[Fiscal  Year]])</f>
        <v>21463</v>
      </c>
    </row>
    <row r="1459" spans="1:10" x14ac:dyDescent="0.35">
      <c r="A1459" t="s">
        <v>9</v>
      </c>
      <c r="B1459">
        <v>7</v>
      </c>
      <c r="C1459">
        <v>409094</v>
      </c>
      <c r="D1459" s="2" t="s">
        <v>2189</v>
      </c>
      <c r="E1459">
        <v>51911</v>
      </c>
      <c r="F1459" t="s">
        <v>2240</v>
      </c>
      <c r="G1459" t="s">
        <v>2163</v>
      </c>
      <c r="H1459" s="1">
        <v>45596</v>
      </c>
      <c r="I1459">
        <v>4474.01</v>
      </c>
      <c r="J1459">
        <f>20005+ROW(Transactions[[#This Row],[Fiscal  Year]])</f>
        <v>21464</v>
      </c>
    </row>
    <row r="1460" spans="1:10" x14ac:dyDescent="0.35">
      <c r="A1460" t="s">
        <v>9</v>
      </c>
      <c r="B1460">
        <v>4</v>
      </c>
      <c r="C1460">
        <v>409094</v>
      </c>
      <c r="D1460" s="2" t="s">
        <v>2189</v>
      </c>
      <c r="E1460">
        <v>51908</v>
      </c>
      <c r="F1460" t="s">
        <v>2240</v>
      </c>
      <c r="G1460" t="s">
        <v>2163</v>
      </c>
      <c r="H1460" s="1">
        <v>45504</v>
      </c>
      <c r="I1460">
        <v>4456.46</v>
      </c>
      <c r="J1460">
        <f>20005+ROW(Transactions[[#This Row],[Fiscal  Year]])</f>
        <v>21465</v>
      </c>
    </row>
    <row r="1461" spans="1:10" x14ac:dyDescent="0.35">
      <c r="A1461" t="s">
        <v>10</v>
      </c>
      <c r="B1461">
        <v>2</v>
      </c>
      <c r="C1461">
        <v>409094</v>
      </c>
      <c r="D1461" s="2" t="s">
        <v>2189</v>
      </c>
      <c r="E1461">
        <v>51901</v>
      </c>
      <c r="F1461" t="s">
        <v>2240</v>
      </c>
      <c r="G1461" t="s">
        <v>2164</v>
      </c>
      <c r="H1461" s="1">
        <v>45077</v>
      </c>
      <c r="I1461">
        <v>4451.2</v>
      </c>
      <c r="J1461">
        <f>20005+ROW(Transactions[[#This Row],[Fiscal  Year]])</f>
        <v>21466</v>
      </c>
    </row>
    <row r="1462" spans="1:10" x14ac:dyDescent="0.35">
      <c r="A1462" t="s">
        <v>9</v>
      </c>
      <c r="B1462">
        <v>6</v>
      </c>
      <c r="C1462">
        <v>409094</v>
      </c>
      <c r="D1462" s="2" t="s">
        <v>2189</v>
      </c>
      <c r="E1462">
        <v>51911</v>
      </c>
      <c r="F1462" t="s">
        <v>2240</v>
      </c>
      <c r="G1462" t="s">
        <v>2163</v>
      </c>
      <c r="H1462" s="1">
        <v>45565</v>
      </c>
      <c r="I1462">
        <v>4315.34</v>
      </c>
      <c r="J1462">
        <f>20005+ROW(Transactions[[#This Row],[Fiscal  Year]])</f>
        <v>21467</v>
      </c>
    </row>
    <row r="1463" spans="1:10" x14ac:dyDescent="0.35">
      <c r="A1463" t="s">
        <v>9</v>
      </c>
      <c r="B1463">
        <v>11</v>
      </c>
      <c r="C1463">
        <v>409094</v>
      </c>
      <c r="D1463" s="2" t="s">
        <v>2189</v>
      </c>
      <c r="E1463">
        <v>51901</v>
      </c>
      <c r="F1463" t="s">
        <v>2240</v>
      </c>
      <c r="G1463" t="s">
        <v>2164</v>
      </c>
      <c r="H1463" s="1">
        <v>45716</v>
      </c>
      <c r="I1463">
        <v>4264.09</v>
      </c>
      <c r="J1463">
        <f>20005+ROW(Transactions[[#This Row],[Fiscal  Year]])</f>
        <v>21468</v>
      </c>
    </row>
    <row r="1464" spans="1:10" x14ac:dyDescent="0.35">
      <c r="A1464" t="s">
        <v>9</v>
      </c>
      <c r="B1464">
        <v>8</v>
      </c>
      <c r="C1464">
        <v>409094</v>
      </c>
      <c r="D1464" s="2" t="s">
        <v>2189</v>
      </c>
      <c r="E1464">
        <v>51911</v>
      </c>
      <c r="F1464" t="s">
        <v>2240</v>
      </c>
      <c r="G1464" t="s">
        <v>2163</v>
      </c>
      <c r="H1464" s="1">
        <v>45626</v>
      </c>
      <c r="I1464">
        <v>4183.8599999999997</v>
      </c>
      <c r="J1464">
        <f>20005+ROW(Transactions[[#This Row],[Fiscal  Year]])</f>
        <v>21469</v>
      </c>
    </row>
    <row r="1465" spans="1:10" x14ac:dyDescent="0.35">
      <c r="A1465" t="s">
        <v>11</v>
      </c>
      <c r="B1465">
        <v>1</v>
      </c>
      <c r="C1465">
        <v>409094</v>
      </c>
      <c r="D1465" s="2" t="s">
        <v>2189</v>
      </c>
      <c r="E1465">
        <v>51914</v>
      </c>
      <c r="F1465" t="s">
        <v>2240</v>
      </c>
      <c r="G1465" t="s">
        <v>2163</v>
      </c>
      <c r="H1465" s="1">
        <v>45777</v>
      </c>
      <c r="I1465">
        <v>4095.15</v>
      </c>
      <c r="J1465">
        <f>20005+ROW(Transactions[[#This Row],[Fiscal  Year]])</f>
        <v>21470</v>
      </c>
    </row>
    <row r="1466" spans="1:10" x14ac:dyDescent="0.35">
      <c r="A1466" t="s">
        <v>10</v>
      </c>
      <c r="B1466">
        <v>4</v>
      </c>
      <c r="C1466">
        <v>409094</v>
      </c>
      <c r="D1466" s="2" t="s">
        <v>2189</v>
      </c>
      <c r="E1466">
        <v>51911</v>
      </c>
      <c r="F1466" t="s">
        <v>2240</v>
      </c>
      <c r="G1466" t="s">
        <v>2163</v>
      </c>
      <c r="H1466" s="1">
        <v>45138</v>
      </c>
      <c r="I1466">
        <v>4033.86</v>
      </c>
      <c r="J1466">
        <f>20005+ROW(Transactions[[#This Row],[Fiscal  Year]])</f>
        <v>21471</v>
      </c>
    </row>
    <row r="1467" spans="1:10" x14ac:dyDescent="0.35">
      <c r="A1467" t="s">
        <v>10</v>
      </c>
      <c r="B1467">
        <v>5</v>
      </c>
      <c r="C1467">
        <v>409094</v>
      </c>
      <c r="D1467" s="2" t="s">
        <v>2189</v>
      </c>
      <c r="E1467">
        <v>51901</v>
      </c>
      <c r="F1467" t="s">
        <v>2240</v>
      </c>
      <c r="G1467" t="s">
        <v>2164</v>
      </c>
      <c r="H1467" s="1">
        <v>45169</v>
      </c>
      <c r="I1467">
        <v>4003.23</v>
      </c>
      <c r="J1467">
        <f>20005+ROW(Transactions[[#This Row],[Fiscal  Year]])</f>
        <v>21472</v>
      </c>
    </row>
    <row r="1468" spans="1:10" x14ac:dyDescent="0.35">
      <c r="A1468" t="s">
        <v>9</v>
      </c>
      <c r="B1468">
        <v>6</v>
      </c>
      <c r="C1468">
        <v>409094</v>
      </c>
      <c r="D1468" s="2" t="s">
        <v>2189</v>
      </c>
      <c r="E1468">
        <v>51908</v>
      </c>
      <c r="F1468" t="s">
        <v>2240</v>
      </c>
      <c r="G1468" t="s">
        <v>2163</v>
      </c>
      <c r="H1468" s="1">
        <v>45565</v>
      </c>
      <c r="I1468">
        <v>3907.78</v>
      </c>
      <c r="J1468">
        <f>20005+ROW(Transactions[[#This Row],[Fiscal  Year]])</f>
        <v>21473</v>
      </c>
    </row>
    <row r="1469" spans="1:10" x14ac:dyDescent="0.35">
      <c r="A1469" t="s">
        <v>9</v>
      </c>
      <c r="B1469">
        <v>11</v>
      </c>
      <c r="C1469">
        <v>409094</v>
      </c>
      <c r="D1469" s="2" t="s">
        <v>2189</v>
      </c>
      <c r="E1469">
        <v>51905</v>
      </c>
      <c r="F1469" t="s">
        <v>2240</v>
      </c>
      <c r="G1469" t="s">
        <v>2163</v>
      </c>
      <c r="H1469" s="1">
        <v>45716</v>
      </c>
      <c r="I1469">
        <v>3882.31</v>
      </c>
      <c r="J1469">
        <f>20005+ROW(Transactions[[#This Row],[Fiscal  Year]])</f>
        <v>21474</v>
      </c>
    </row>
    <row r="1470" spans="1:10" x14ac:dyDescent="0.35">
      <c r="A1470" t="s">
        <v>9</v>
      </c>
      <c r="B1470">
        <v>7</v>
      </c>
      <c r="C1470">
        <v>409094</v>
      </c>
      <c r="D1470" s="2" t="s">
        <v>2189</v>
      </c>
      <c r="E1470">
        <v>51902</v>
      </c>
      <c r="F1470" t="s">
        <v>2240</v>
      </c>
      <c r="G1470" t="s">
        <v>2164</v>
      </c>
      <c r="H1470" s="1">
        <v>45596</v>
      </c>
      <c r="I1470">
        <v>3806.86</v>
      </c>
      <c r="J1470">
        <f>20005+ROW(Transactions[[#This Row],[Fiscal  Year]])</f>
        <v>21475</v>
      </c>
    </row>
    <row r="1471" spans="1:10" x14ac:dyDescent="0.35">
      <c r="A1471" t="s">
        <v>10</v>
      </c>
      <c r="B1471">
        <v>9</v>
      </c>
      <c r="C1471">
        <v>409094</v>
      </c>
      <c r="D1471" s="2" t="s">
        <v>2189</v>
      </c>
      <c r="E1471">
        <v>51905</v>
      </c>
      <c r="F1471" t="s">
        <v>2240</v>
      </c>
      <c r="G1471" t="s">
        <v>2163</v>
      </c>
      <c r="H1471" s="1">
        <v>45291</v>
      </c>
      <c r="I1471">
        <v>3803.89</v>
      </c>
      <c r="J1471">
        <f>20005+ROW(Transactions[[#This Row],[Fiscal  Year]])</f>
        <v>21476</v>
      </c>
    </row>
    <row r="1472" spans="1:10" x14ac:dyDescent="0.35">
      <c r="A1472" t="s">
        <v>9</v>
      </c>
      <c r="B1472">
        <v>4</v>
      </c>
      <c r="C1472">
        <v>322111</v>
      </c>
      <c r="D1472" s="2" t="s">
        <v>2178</v>
      </c>
      <c r="E1472">
        <v>51017</v>
      </c>
      <c r="F1472" t="s">
        <v>2240</v>
      </c>
      <c r="G1472" t="s">
        <v>2165</v>
      </c>
      <c r="H1472" s="1">
        <v>45476</v>
      </c>
      <c r="I1472">
        <v>706.32</v>
      </c>
      <c r="J1472">
        <f>20005+ROW(Transactions[[#This Row],[Fiscal  Year]])</f>
        <v>21477</v>
      </c>
    </row>
    <row r="1473" spans="1:10" x14ac:dyDescent="0.35">
      <c r="A1473" t="s">
        <v>10</v>
      </c>
      <c r="B1473">
        <v>1</v>
      </c>
      <c r="C1473">
        <v>409094</v>
      </c>
      <c r="D1473" s="2" t="s">
        <v>2189</v>
      </c>
      <c r="E1473">
        <v>51910</v>
      </c>
      <c r="F1473" t="s">
        <v>2240</v>
      </c>
      <c r="G1473" t="s">
        <v>2163</v>
      </c>
      <c r="H1473" s="1">
        <v>45046</v>
      </c>
      <c r="I1473">
        <v>3757.89</v>
      </c>
      <c r="J1473">
        <f>20005+ROW(Transactions[[#This Row],[Fiscal  Year]])</f>
        <v>21478</v>
      </c>
    </row>
    <row r="1474" spans="1:10" x14ac:dyDescent="0.35">
      <c r="A1474" t="s">
        <v>9</v>
      </c>
      <c r="B1474">
        <v>6</v>
      </c>
      <c r="C1474">
        <v>409094</v>
      </c>
      <c r="D1474" s="2" t="s">
        <v>2189</v>
      </c>
      <c r="E1474">
        <v>51902</v>
      </c>
      <c r="F1474" t="s">
        <v>2240</v>
      </c>
      <c r="G1474" t="s">
        <v>2164</v>
      </c>
      <c r="H1474" s="1">
        <v>45565</v>
      </c>
      <c r="I1474">
        <v>3634.62</v>
      </c>
      <c r="J1474">
        <f>20005+ROW(Transactions[[#This Row],[Fiscal  Year]])</f>
        <v>21479</v>
      </c>
    </row>
    <row r="1475" spans="1:10" x14ac:dyDescent="0.35">
      <c r="A1475" t="s">
        <v>9</v>
      </c>
      <c r="B1475">
        <v>5</v>
      </c>
      <c r="C1475">
        <v>325223</v>
      </c>
      <c r="D1475" s="2" t="s">
        <v>2178</v>
      </c>
      <c r="E1475">
        <v>51026</v>
      </c>
      <c r="F1475" t="s">
        <v>2240</v>
      </c>
      <c r="G1475" t="s">
        <v>2165</v>
      </c>
      <c r="H1475" s="1">
        <v>45518</v>
      </c>
      <c r="I1475">
        <v>554.51</v>
      </c>
      <c r="J1475">
        <f>20005+ROW(Transactions[[#This Row],[Fiscal  Year]])</f>
        <v>21480</v>
      </c>
    </row>
    <row r="1476" spans="1:10" x14ac:dyDescent="0.35">
      <c r="A1476" t="s">
        <v>9</v>
      </c>
      <c r="B1476">
        <v>5</v>
      </c>
      <c r="C1476">
        <v>409094</v>
      </c>
      <c r="D1476" s="2" t="s">
        <v>2189</v>
      </c>
      <c r="E1476">
        <v>51902</v>
      </c>
      <c r="F1476" t="s">
        <v>2240</v>
      </c>
      <c r="G1476" t="s">
        <v>2164</v>
      </c>
      <c r="H1476" s="1">
        <v>45535</v>
      </c>
      <c r="I1476">
        <v>3598.31</v>
      </c>
      <c r="J1476">
        <f>20005+ROW(Transactions[[#This Row],[Fiscal  Year]])</f>
        <v>21481</v>
      </c>
    </row>
    <row r="1477" spans="1:10" x14ac:dyDescent="0.35">
      <c r="A1477" t="s">
        <v>10</v>
      </c>
      <c r="B1477">
        <v>6</v>
      </c>
      <c r="C1477">
        <v>409094</v>
      </c>
      <c r="D1477" s="2" t="s">
        <v>2189</v>
      </c>
      <c r="E1477">
        <v>51901</v>
      </c>
      <c r="F1477" t="s">
        <v>2240</v>
      </c>
      <c r="G1477" t="s">
        <v>2164</v>
      </c>
      <c r="H1477" s="1">
        <v>45199</v>
      </c>
      <c r="I1477">
        <v>3548.55</v>
      </c>
      <c r="J1477">
        <f>20005+ROW(Transactions[[#This Row],[Fiscal  Year]])</f>
        <v>21482</v>
      </c>
    </row>
    <row r="1478" spans="1:10" x14ac:dyDescent="0.35">
      <c r="A1478" t="s">
        <v>11</v>
      </c>
      <c r="B1478">
        <v>2</v>
      </c>
      <c r="C1478">
        <v>409094</v>
      </c>
      <c r="D1478" s="2" t="s">
        <v>2189</v>
      </c>
      <c r="E1478">
        <v>51910</v>
      </c>
      <c r="F1478" t="s">
        <v>2240</v>
      </c>
      <c r="G1478" t="s">
        <v>2163</v>
      </c>
      <c r="H1478" s="1">
        <v>45808</v>
      </c>
      <c r="I1478">
        <v>3485.65</v>
      </c>
      <c r="J1478">
        <f>20005+ROW(Transactions[[#This Row],[Fiscal  Year]])</f>
        <v>21483</v>
      </c>
    </row>
    <row r="1479" spans="1:10" x14ac:dyDescent="0.35">
      <c r="A1479" t="s">
        <v>10</v>
      </c>
      <c r="B1479">
        <v>3</v>
      </c>
      <c r="C1479">
        <v>409094</v>
      </c>
      <c r="D1479" s="2" t="s">
        <v>2189</v>
      </c>
      <c r="E1479">
        <v>51911</v>
      </c>
      <c r="F1479" t="s">
        <v>2240</v>
      </c>
      <c r="G1479" t="s">
        <v>2163</v>
      </c>
      <c r="H1479" s="1">
        <v>45107</v>
      </c>
      <c r="I1479">
        <v>3451.08</v>
      </c>
      <c r="J1479">
        <f>20005+ROW(Transactions[[#This Row],[Fiscal  Year]])</f>
        <v>21484</v>
      </c>
    </row>
    <row r="1480" spans="1:10" x14ac:dyDescent="0.35">
      <c r="A1480" t="s">
        <v>9</v>
      </c>
      <c r="B1480">
        <v>10</v>
      </c>
      <c r="C1480">
        <v>330731</v>
      </c>
      <c r="D1480" s="2" t="s">
        <v>2185</v>
      </c>
      <c r="E1480">
        <v>51204</v>
      </c>
      <c r="F1480" t="s">
        <v>2240</v>
      </c>
      <c r="G1480" t="s">
        <v>2163</v>
      </c>
      <c r="H1480" s="1">
        <v>45678</v>
      </c>
      <c r="I1480">
        <v>6.01</v>
      </c>
      <c r="J1480">
        <f>20005+ROW(Transactions[[#This Row],[Fiscal  Year]])</f>
        <v>21485</v>
      </c>
    </row>
    <row r="1481" spans="1:10" x14ac:dyDescent="0.35">
      <c r="A1481" t="s">
        <v>10</v>
      </c>
      <c r="B1481">
        <v>9</v>
      </c>
      <c r="C1481">
        <v>409094</v>
      </c>
      <c r="D1481" s="2" t="s">
        <v>2189</v>
      </c>
      <c r="E1481">
        <v>51901</v>
      </c>
      <c r="F1481" t="s">
        <v>2240</v>
      </c>
      <c r="G1481" t="s">
        <v>2164</v>
      </c>
      <c r="H1481" s="1">
        <v>45291</v>
      </c>
      <c r="I1481">
        <v>3361.76</v>
      </c>
      <c r="J1481">
        <f>20005+ROW(Transactions[[#This Row],[Fiscal  Year]])</f>
        <v>21486</v>
      </c>
    </row>
    <row r="1482" spans="1:10" x14ac:dyDescent="0.35">
      <c r="A1482" t="s">
        <v>10</v>
      </c>
      <c r="B1482">
        <v>5</v>
      </c>
      <c r="C1482">
        <v>330731</v>
      </c>
      <c r="D1482" s="2" t="s">
        <v>2185</v>
      </c>
      <c r="E1482">
        <v>51202</v>
      </c>
      <c r="F1482" t="s">
        <v>2240</v>
      </c>
      <c r="G1482" t="s">
        <v>2164</v>
      </c>
      <c r="H1482" s="1">
        <v>45155</v>
      </c>
      <c r="I1482">
        <v>6.01</v>
      </c>
      <c r="J1482">
        <f>20005+ROW(Transactions[[#This Row],[Fiscal  Year]])</f>
        <v>21487</v>
      </c>
    </row>
    <row r="1483" spans="1:10" x14ac:dyDescent="0.35">
      <c r="A1483" t="s">
        <v>9</v>
      </c>
      <c r="B1483">
        <v>12</v>
      </c>
      <c r="C1483">
        <v>330731</v>
      </c>
      <c r="D1483" s="2" t="s">
        <v>2185</v>
      </c>
      <c r="E1483">
        <v>51202</v>
      </c>
      <c r="F1483" t="s">
        <v>2240</v>
      </c>
      <c r="G1483" t="s">
        <v>2164</v>
      </c>
      <c r="H1483" s="1">
        <v>45738</v>
      </c>
      <c r="I1483">
        <v>5.84</v>
      </c>
      <c r="J1483">
        <f>20005+ROW(Transactions[[#This Row],[Fiscal  Year]])</f>
        <v>21488</v>
      </c>
    </row>
    <row r="1484" spans="1:10" x14ac:dyDescent="0.35">
      <c r="A1484" t="s">
        <v>10</v>
      </c>
      <c r="B1484">
        <v>1</v>
      </c>
      <c r="C1484">
        <v>409094</v>
      </c>
      <c r="D1484" s="2" t="s">
        <v>2189</v>
      </c>
      <c r="E1484">
        <v>51901</v>
      </c>
      <c r="F1484" t="s">
        <v>2240</v>
      </c>
      <c r="G1484" t="s">
        <v>2164</v>
      </c>
      <c r="H1484" s="1">
        <v>45046</v>
      </c>
      <c r="I1484">
        <v>3342.88</v>
      </c>
      <c r="J1484">
        <f>20005+ROW(Transactions[[#This Row],[Fiscal  Year]])</f>
        <v>21489</v>
      </c>
    </row>
    <row r="1485" spans="1:10" x14ac:dyDescent="0.35">
      <c r="A1485" t="s">
        <v>9</v>
      </c>
      <c r="B1485">
        <v>4</v>
      </c>
      <c r="C1485">
        <v>409094</v>
      </c>
      <c r="D1485" s="2" t="s">
        <v>2189</v>
      </c>
      <c r="E1485">
        <v>51902</v>
      </c>
      <c r="F1485" t="s">
        <v>2240</v>
      </c>
      <c r="G1485" t="s">
        <v>2164</v>
      </c>
      <c r="H1485" s="1">
        <v>45504</v>
      </c>
      <c r="I1485">
        <v>3329.84</v>
      </c>
      <c r="J1485">
        <f>20005+ROW(Transactions[[#This Row],[Fiscal  Year]])</f>
        <v>21490</v>
      </c>
    </row>
    <row r="1486" spans="1:10" x14ac:dyDescent="0.35">
      <c r="A1486" t="s">
        <v>10</v>
      </c>
      <c r="B1486">
        <v>8</v>
      </c>
      <c r="C1486">
        <v>409094</v>
      </c>
      <c r="D1486" s="2" t="s">
        <v>2189</v>
      </c>
      <c r="E1486">
        <v>51908</v>
      </c>
      <c r="F1486" t="s">
        <v>2240</v>
      </c>
      <c r="G1486" t="s">
        <v>2163</v>
      </c>
      <c r="H1486" s="1">
        <v>45260</v>
      </c>
      <c r="I1486">
        <v>3307.61</v>
      </c>
      <c r="J1486">
        <f>20005+ROW(Transactions[[#This Row],[Fiscal  Year]])</f>
        <v>21491</v>
      </c>
    </row>
    <row r="1487" spans="1:10" x14ac:dyDescent="0.35">
      <c r="A1487" t="s">
        <v>10</v>
      </c>
      <c r="B1487">
        <v>1</v>
      </c>
      <c r="C1487">
        <v>330731</v>
      </c>
      <c r="D1487" s="2" t="s">
        <v>2185</v>
      </c>
      <c r="E1487">
        <v>51204</v>
      </c>
      <c r="F1487" t="s">
        <v>2240</v>
      </c>
      <c r="G1487" t="s">
        <v>2163</v>
      </c>
      <c r="H1487" s="1">
        <v>45046</v>
      </c>
      <c r="I1487">
        <v>4.92</v>
      </c>
      <c r="J1487">
        <f>20005+ROW(Transactions[[#This Row],[Fiscal  Year]])</f>
        <v>21492</v>
      </c>
    </row>
    <row r="1488" spans="1:10" x14ac:dyDescent="0.35">
      <c r="A1488" t="s">
        <v>11</v>
      </c>
      <c r="B1488">
        <v>1</v>
      </c>
      <c r="C1488">
        <v>409094</v>
      </c>
      <c r="D1488" s="2" t="s">
        <v>2189</v>
      </c>
      <c r="E1488">
        <v>51910</v>
      </c>
      <c r="F1488" t="s">
        <v>2240</v>
      </c>
      <c r="G1488" t="s">
        <v>2163</v>
      </c>
      <c r="H1488" s="1">
        <v>45777</v>
      </c>
      <c r="I1488">
        <v>3187.33</v>
      </c>
      <c r="J1488">
        <f>20005+ROW(Transactions[[#This Row],[Fiscal  Year]])</f>
        <v>21493</v>
      </c>
    </row>
    <row r="1489" spans="1:10" x14ac:dyDescent="0.35">
      <c r="A1489" t="s">
        <v>10</v>
      </c>
      <c r="B1489">
        <v>4</v>
      </c>
      <c r="C1489">
        <v>409094</v>
      </c>
      <c r="D1489" s="2" t="s">
        <v>2189</v>
      </c>
      <c r="E1489">
        <v>51908</v>
      </c>
      <c r="F1489" t="s">
        <v>2240</v>
      </c>
      <c r="G1489" t="s">
        <v>2163</v>
      </c>
      <c r="H1489" s="1">
        <v>45138</v>
      </c>
      <c r="I1489">
        <v>3175.82</v>
      </c>
      <c r="J1489">
        <f>20005+ROW(Transactions[[#This Row],[Fiscal  Year]])</f>
        <v>21494</v>
      </c>
    </row>
    <row r="1490" spans="1:10" x14ac:dyDescent="0.35">
      <c r="A1490" t="s">
        <v>9</v>
      </c>
      <c r="B1490">
        <v>10</v>
      </c>
      <c r="C1490">
        <v>409094</v>
      </c>
      <c r="D1490" s="2" t="s">
        <v>2189</v>
      </c>
      <c r="E1490">
        <v>51910</v>
      </c>
      <c r="F1490" t="s">
        <v>2240</v>
      </c>
      <c r="G1490" t="s">
        <v>2163</v>
      </c>
      <c r="H1490" s="1">
        <v>45688</v>
      </c>
      <c r="I1490">
        <v>3169.59</v>
      </c>
      <c r="J1490">
        <f>20005+ROW(Transactions[[#This Row],[Fiscal  Year]])</f>
        <v>21495</v>
      </c>
    </row>
    <row r="1491" spans="1:10" x14ac:dyDescent="0.35">
      <c r="A1491" t="s">
        <v>11</v>
      </c>
      <c r="B1491">
        <v>2</v>
      </c>
      <c r="C1491">
        <v>409094</v>
      </c>
      <c r="D1491" s="2" t="s">
        <v>2189</v>
      </c>
      <c r="E1491">
        <v>51905</v>
      </c>
      <c r="F1491" t="s">
        <v>2240</v>
      </c>
      <c r="G1491" t="s">
        <v>2163</v>
      </c>
      <c r="H1491" s="1">
        <v>45808</v>
      </c>
      <c r="I1491">
        <v>3103.54</v>
      </c>
      <c r="J1491">
        <f>20005+ROW(Transactions[[#This Row],[Fiscal  Year]])</f>
        <v>21496</v>
      </c>
    </row>
    <row r="1492" spans="1:10" x14ac:dyDescent="0.35">
      <c r="A1492" t="s">
        <v>11</v>
      </c>
      <c r="B1492">
        <v>2</v>
      </c>
      <c r="C1492">
        <v>409094</v>
      </c>
      <c r="D1492" s="2" t="s">
        <v>2189</v>
      </c>
      <c r="E1492">
        <v>51901</v>
      </c>
      <c r="F1492" t="s">
        <v>2240</v>
      </c>
      <c r="G1492" t="s">
        <v>2164</v>
      </c>
      <c r="H1492" s="1">
        <v>45808</v>
      </c>
      <c r="I1492">
        <v>3020.63</v>
      </c>
      <c r="J1492">
        <f>20005+ROW(Transactions[[#This Row],[Fiscal  Year]])</f>
        <v>21497</v>
      </c>
    </row>
    <row r="1493" spans="1:10" x14ac:dyDescent="0.35">
      <c r="A1493" t="s">
        <v>9</v>
      </c>
      <c r="B1493">
        <v>7</v>
      </c>
      <c r="C1493">
        <v>409094</v>
      </c>
      <c r="D1493" s="2" t="s">
        <v>2189</v>
      </c>
      <c r="E1493">
        <v>51902</v>
      </c>
      <c r="F1493" t="s">
        <v>2240</v>
      </c>
      <c r="G1493" t="s">
        <v>2163</v>
      </c>
      <c r="H1493" s="1">
        <v>45596</v>
      </c>
      <c r="I1493">
        <v>2917.28</v>
      </c>
      <c r="J1493">
        <f>20005+ROW(Transactions[[#This Row],[Fiscal  Year]])</f>
        <v>21498</v>
      </c>
    </row>
    <row r="1494" spans="1:10" x14ac:dyDescent="0.35">
      <c r="A1494" t="s">
        <v>9</v>
      </c>
      <c r="B1494">
        <v>8</v>
      </c>
      <c r="C1494">
        <v>409094</v>
      </c>
      <c r="D1494" s="2" t="s">
        <v>2189</v>
      </c>
      <c r="E1494">
        <v>51902</v>
      </c>
      <c r="F1494" t="s">
        <v>2240</v>
      </c>
      <c r="G1494" t="s">
        <v>2164</v>
      </c>
      <c r="H1494" s="1">
        <v>45626</v>
      </c>
      <c r="I1494">
        <v>2910.52</v>
      </c>
      <c r="J1494">
        <f>20005+ROW(Transactions[[#This Row],[Fiscal  Year]])</f>
        <v>21499</v>
      </c>
    </row>
    <row r="1495" spans="1:10" x14ac:dyDescent="0.35">
      <c r="A1495" t="s">
        <v>10</v>
      </c>
      <c r="B1495">
        <v>7</v>
      </c>
      <c r="C1495">
        <v>409094</v>
      </c>
      <c r="D1495" s="2" t="s">
        <v>2189</v>
      </c>
      <c r="E1495">
        <v>51908</v>
      </c>
      <c r="F1495" t="s">
        <v>2240</v>
      </c>
      <c r="G1495" t="s">
        <v>2163</v>
      </c>
      <c r="H1495" s="1">
        <v>45230</v>
      </c>
      <c r="I1495">
        <v>2904.07</v>
      </c>
      <c r="J1495">
        <f>20005+ROW(Transactions[[#This Row],[Fiscal  Year]])</f>
        <v>21500</v>
      </c>
    </row>
    <row r="1496" spans="1:10" x14ac:dyDescent="0.35">
      <c r="A1496" t="s">
        <v>10</v>
      </c>
      <c r="B1496">
        <v>2</v>
      </c>
      <c r="C1496">
        <v>409094</v>
      </c>
      <c r="D1496" s="2" t="s">
        <v>2189</v>
      </c>
      <c r="E1496">
        <v>51908</v>
      </c>
      <c r="F1496" t="s">
        <v>2240</v>
      </c>
      <c r="G1496" t="s">
        <v>2163</v>
      </c>
      <c r="H1496" s="1">
        <v>45077</v>
      </c>
      <c r="I1496">
        <v>2882.34</v>
      </c>
      <c r="J1496">
        <f>20005+ROW(Transactions[[#This Row],[Fiscal  Year]])</f>
        <v>21501</v>
      </c>
    </row>
    <row r="1497" spans="1:10" x14ac:dyDescent="0.35">
      <c r="A1497" t="s">
        <v>10</v>
      </c>
      <c r="B1497">
        <v>6</v>
      </c>
      <c r="C1497">
        <v>409094</v>
      </c>
      <c r="D1497" s="2" t="s">
        <v>2189</v>
      </c>
      <c r="E1497">
        <v>51908</v>
      </c>
      <c r="F1497" t="s">
        <v>2240</v>
      </c>
      <c r="G1497" t="s">
        <v>2163</v>
      </c>
      <c r="H1497" s="1">
        <v>45199</v>
      </c>
      <c r="I1497">
        <v>2724.99</v>
      </c>
      <c r="J1497">
        <f>20005+ROW(Transactions[[#This Row],[Fiscal  Year]])</f>
        <v>21502</v>
      </c>
    </row>
    <row r="1498" spans="1:10" x14ac:dyDescent="0.35">
      <c r="A1498" t="s">
        <v>11</v>
      </c>
      <c r="B1498">
        <v>1</v>
      </c>
      <c r="C1498">
        <v>409094</v>
      </c>
      <c r="D1498" s="2" t="s">
        <v>2189</v>
      </c>
      <c r="E1498">
        <v>51908</v>
      </c>
      <c r="F1498" t="s">
        <v>2240</v>
      </c>
      <c r="G1498" t="s">
        <v>2163</v>
      </c>
      <c r="H1498" s="1">
        <v>45777</v>
      </c>
      <c r="I1498">
        <v>2510.9</v>
      </c>
      <c r="J1498">
        <f>20005+ROW(Transactions[[#This Row],[Fiscal  Year]])</f>
        <v>21503</v>
      </c>
    </row>
    <row r="1499" spans="1:10" x14ac:dyDescent="0.35">
      <c r="A1499" t="s">
        <v>10</v>
      </c>
      <c r="B1499">
        <v>7</v>
      </c>
      <c r="C1499">
        <v>409094</v>
      </c>
      <c r="D1499" s="2" t="s">
        <v>2189</v>
      </c>
      <c r="E1499">
        <v>51911</v>
      </c>
      <c r="F1499" t="s">
        <v>2240</v>
      </c>
      <c r="G1499" t="s">
        <v>2163</v>
      </c>
      <c r="H1499" s="1">
        <v>45230</v>
      </c>
      <c r="I1499">
        <v>2320.6</v>
      </c>
      <c r="J1499">
        <f>20005+ROW(Transactions[[#This Row],[Fiscal  Year]])</f>
        <v>21504</v>
      </c>
    </row>
    <row r="1500" spans="1:10" x14ac:dyDescent="0.35">
      <c r="A1500" t="s">
        <v>10</v>
      </c>
      <c r="B1500">
        <v>2</v>
      </c>
      <c r="C1500">
        <v>409094</v>
      </c>
      <c r="D1500" s="2" t="s">
        <v>2189</v>
      </c>
      <c r="E1500">
        <v>51906</v>
      </c>
      <c r="F1500" t="s">
        <v>2240</v>
      </c>
      <c r="G1500" t="s">
        <v>2163</v>
      </c>
      <c r="H1500" s="1">
        <v>45077</v>
      </c>
      <c r="I1500">
        <v>2315.17</v>
      </c>
      <c r="J1500">
        <f>20005+ROW(Transactions[[#This Row],[Fiscal  Year]])</f>
        <v>21505</v>
      </c>
    </row>
    <row r="1501" spans="1:10" x14ac:dyDescent="0.35">
      <c r="A1501" t="s">
        <v>9</v>
      </c>
      <c r="B1501">
        <v>2</v>
      </c>
      <c r="C1501">
        <v>409094</v>
      </c>
      <c r="D1501" s="2" t="s">
        <v>2189</v>
      </c>
      <c r="E1501">
        <v>51906</v>
      </c>
      <c r="F1501" t="s">
        <v>2240</v>
      </c>
      <c r="G1501" t="s">
        <v>2163</v>
      </c>
      <c r="H1501" s="1">
        <v>45442</v>
      </c>
      <c r="I1501">
        <v>2294.9499999999998</v>
      </c>
      <c r="J1501">
        <f>20005+ROW(Transactions[[#This Row],[Fiscal  Year]])</f>
        <v>21506</v>
      </c>
    </row>
    <row r="1502" spans="1:10" x14ac:dyDescent="0.35">
      <c r="A1502" t="s">
        <v>9</v>
      </c>
      <c r="B1502">
        <v>10</v>
      </c>
      <c r="C1502">
        <v>409094</v>
      </c>
      <c r="D1502" s="2" t="s">
        <v>2189</v>
      </c>
      <c r="E1502">
        <v>51908</v>
      </c>
      <c r="F1502" t="s">
        <v>2240</v>
      </c>
      <c r="G1502" t="s">
        <v>2163</v>
      </c>
      <c r="H1502" s="1">
        <v>45688</v>
      </c>
      <c r="I1502">
        <v>2292.16</v>
      </c>
      <c r="J1502">
        <f>20005+ROW(Transactions[[#This Row],[Fiscal  Year]])</f>
        <v>21507</v>
      </c>
    </row>
    <row r="1503" spans="1:10" x14ac:dyDescent="0.35">
      <c r="A1503" t="s">
        <v>9</v>
      </c>
      <c r="B1503">
        <v>12</v>
      </c>
      <c r="C1503">
        <v>409094</v>
      </c>
      <c r="D1503" s="2" t="s">
        <v>2189</v>
      </c>
      <c r="E1503">
        <v>51910</v>
      </c>
      <c r="F1503" t="s">
        <v>2240</v>
      </c>
      <c r="G1503" t="s">
        <v>2163</v>
      </c>
      <c r="H1503" s="1">
        <v>45744</v>
      </c>
      <c r="I1503">
        <v>2258.67</v>
      </c>
      <c r="J1503">
        <f>20005+ROW(Transactions[[#This Row],[Fiscal  Year]])</f>
        <v>21508</v>
      </c>
    </row>
    <row r="1504" spans="1:10" x14ac:dyDescent="0.35">
      <c r="A1504" t="s">
        <v>9</v>
      </c>
      <c r="B1504">
        <v>11</v>
      </c>
      <c r="C1504">
        <v>409094</v>
      </c>
      <c r="D1504" s="2" t="s">
        <v>2189</v>
      </c>
      <c r="E1504">
        <v>51908</v>
      </c>
      <c r="F1504" t="s">
        <v>2240</v>
      </c>
      <c r="G1504" t="s">
        <v>2163</v>
      </c>
      <c r="H1504" s="1">
        <v>45716</v>
      </c>
      <c r="I1504">
        <v>2213.16</v>
      </c>
      <c r="J1504">
        <f>20005+ROW(Transactions[[#This Row],[Fiscal  Year]])</f>
        <v>21509</v>
      </c>
    </row>
    <row r="1505" spans="1:10" x14ac:dyDescent="0.35">
      <c r="A1505" t="s">
        <v>11</v>
      </c>
      <c r="B1505">
        <v>2</v>
      </c>
      <c r="C1505">
        <v>409094</v>
      </c>
      <c r="D1505" s="2" t="s">
        <v>2189</v>
      </c>
      <c r="E1505">
        <v>51908</v>
      </c>
      <c r="F1505" t="s">
        <v>2240</v>
      </c>
      <c r="G1505" t="s">
        <v>2163</v>
      </c>
      <c r="H1505" s="1">
        <v>45808</v>
      </c>
      <c r="I1505">
        <v>2054.64</v>
      </c>
      <c r="J1505">
        <f>20005+ROW(Transactions[[#This Row],[Fiscal  Year]])</f>
        <v>21510</v>
      </c>
    </row>
    <row r="1506" spans="1:10" x14ac:dyDescent="0.35">
      <c r="A1506" t="s">
        <v>9</v>
      </c>
      <c r="B1506">
        <v>6</v>
      </c>
      <c r="C1506">
        <v>322111</v>
      </c>
      <c r="D1506" s="2" t="s">
        <v>2179</v>
      </c>
      <c r="E1506">
        <v>52410</v>
      </c>
      <c r="F1506" t="s">
        <v>2240</v>
      </c>
      <c r="G1506" t="s">
        <v>2165</v>
      </c>
      <c r="H1506" s="1">
        <v>45555</v>
      </c>
      <c r="I1506">
        <v>486.66</v>
      </c>
      <c r="J1506">
        <f>20005+ROW(Transactions[[#This Row],[Fiscal  Year]])</f>
        <v>21511</v>
      </c>
    </row>
    <row r="1507" spans="1:10" x14ac:dyDescent="0.35">
      <c r="A1507" t="s">
        <v>10</v>
      </c>
      <c r="B1507">
        <v>1</v>
      </c>
      <c r="C1507">
        <v>409094</v>
      </c>
      <c r="D1507" s="2" t="s">
        <v>2189</v>
      </c>
      <c r="E1507">
        <v>51908</v>
      </c>
      <c r="F1507" t="s">
        <v>2240</v>
      </c>
      <c r="G1507" t="s">
        <v>2163</v>
      </c>
      <c r="H1507" s="1">
        <v>45046</v>
      </c>
      <c r="I1507">
        <v>2050</v>
      </c>
      <c r="J1507">
        <f>20005+ROW(Transactions[[#This Row],[Fiscal  Year]])</f>
        <v>21512</v>
      </c>
    </row>
    <row r="1508" spans="1:10" x14ac:dyDescent="0.35">
      <c r="A1508" t="s">
        <v>9</v>
      </c>
      <c r="B1508">
        <v>9</v>
      </c>
      <c r="C1508">
        <v>409094</v>
      </c>
      <c r="D1508" s="2" t="s">
        <v>2189</v>
      </c>
      <c r="E1508">
        <v>51911</v>
      </c>
      <c r="F1508" t="s">
        <v>2240</v>
      </c>
      <c r="G1508" t="s">
        <v>2163</v>
      </c>
      <c r="H1508" s="1">
        <v>45657</v>
      </c>
      <c r="I1508">
        <v>1949.63</v>
      </c>
      <c r="J1508">
        <f>20005+ROW(Transactions[[#This Row],[Fiscal  Year]])</f>
        <v>21513</v>
      </c>
    </row>
    <row r="1509" spans="1:10" x14ac:dyDescent="0.35">
      <c r="A1509" t="s">
        <v>10</v>
      </c>
      <c r="B1509">
        <v>3</v>
      </c>
      <c r="C1509">
        <v>409094</v>
      </c>
      <c r="D1509" s="2" t="s">
        <v>2189</v>
      </c>
      <c r="E1509">
        <v>51906</v>
      </c>
      <c r="F1509" t="s">
        <v>2240</v>
      </c>
      <c r="G1509" t="s">
        <v>2163</v>
      </c>
      <c r="H1509" s="1">
        <v>45107</v>
      </c>
      <c r="I1509">
        <v>1936.31</v>
      </c>
      <c r="J1509">
        <f>20005+ROW(Transactions[[#This Row],[Fiscal  Year]])</f>
        <v>21514</v>
      </c>
    </row>
    <row r="1510" spans="1:10" x14ac:dyDescent="0.35">
      <c r="A1510" t="s">
        <v>10</v>
      </c>
      <c r="B1510">
        <v>8</v>
      </c>
      <c r="C1510">
        <v>409094</v>
      </c>
      <c r="D1510" s="2" t="s">
        <v>2189</v>
      </c>
      <c r="E1510">
        <v>51911</v>
      </c>
      <c r="F1510" t="s">
        <v>2240</v>
      </c>
      <c r="G1510" t="s">
        <v>2163</v>
      </c>
      <c r="H1510" s="1">
        <v>45260</v>
      </c>
      <c r="I1510">
        <v>1935.52</v>
      </c>
      <c r="J1510">
        <f>20005+ROW(Transactions[[#This Row],[Fiscal  Year]])</f>
        <v>21515</v>
      </c>
    </row>
    <row r="1511" spans="1:10" x14ac:dyDescent="0.35">
      <c r="A1511" t="s">
        <v>10</v>
      </c>
      <c r="B1511">
        <v>2</v>
      </c>
      <c r="C1511">
        <v>409094</v>
      </c>
      <c r="D1511" s="2" t="s">
        <v>2189</v>
      </c>
      <c r="E1511">
        <v>51911</v>
      </c>
      <c r="F1511" t="s">
        <v>2240</v>
      </c>
      <c r="G1511" t="s">
        <v>2163</v>
      </c>
      <c r="H1511" s="1">
        <v>45077</v>
      </c>
      <c r="I1511">
        <v>1818.48</v>
      </c>
      <c r="J1511">
        <f>20005+ROW(Transactions[[#This Row],[Fiscal  Year]])</f>
        <v>21516</v>
      </c>
    </row>
    <row r="1512" spans="1:10" x14ac:dyDescent="0.35">
      <c r="A1512" t="s">
        <v>9</v>
      </c>
      <c r="B1512">
        <v>9</v>
      </c>
      <c r="C1512">
        <v>409094</v>
      </c>
      <c r="D1512" s="2" t="s">
        <v>2189</v>
      </c>
      <c r="E1512">
        <v>51908</v>
      </c>
      <c r="F1512" t="s">
        <v>2240</v>
      </c>
      <c r="G1512" t="s">
        <v>2163</v>
      </c>
      <c r="H1512" s="1">
        <v>45657</v>
      </c>
      <c r="I1512">
        <v>1784.31</v>
      </c>
      <c r="J1512">
        <f>20005+ROW(Transactions[[#This Row],[Fiscal  Year]])</f>
        <v>21517</v>
      </c>
    </row>
    <row r="1513" spans="1:10" x14ac:dyDescent="0.35">
      <c r="A1513" t="s">
        <v>10</v>
      </c>
      <c r="B1513">
        <v>10</v>
      </c>
      <c r="C1513">
        <v>409094</v>
      </c>
      <c r="D1513" s="2" t="s">
        <v>2189</v>
      </c>
      <c r="E1513">
        <v>51905</v>
      </c>
      <c r="F1513" t="s">
        <v>2240</v>
      </c>
      <c r="G1513" t="s">
        <v>2163</v>
      </c>
      <c r="H1513" s="1">
        <v>45322</v>
      </c>
      <c r="I1513">
        <v>1770</v>
      </c>
      <c r="J1513">
        <f>20005+ROW(Transactions[[#This Row],[Fiscal  Year]])</f>
        <v>21518</v>
      </c>
    </row>
    <row r="1514" spans="1:10" x14ac:dyDescent="0.35">
      <c r="A1514" t="s">
        <v>10</v>
      </c>
      <c r="B1514">
        <v>10</v>
      </c>
      <c r="C1514">
        <v>409094</v>
      </c>
      <c r="D1514" s="2" t="s">
        <v>2189</v>
      </c>
      <c r="E1514">
        <v>51910</v>
      </c>
      <c r="F1514" t="s">
        <v>2240</v>
      </c>
      <c r="G1514" t="s">
        <v>2163</v>
      </c>
      <c r="H1514" s="1">
        <v>45322</v>
      </c>
      <c r="I1514">
        <v>1763.37</v>
      </c>
      <c r="J1514">
        <f>20005+ROW(Transactions[[#This Row],[Fiscal  Year]])</f>
        <v>21519</v>
      </c>
    </row>
    <row r="1515" spans="1:10" x14ac:dyDescent="0.35">
      <c r="A1515" t="s">
        <v>10</v>
      </c>
      <c r="B1515">
        <v>1</v>
      </c>
      <c r="C1515">
        <v>409094</v>
      </c>
      <c r="D1515" s="2" t="s">
        <v>2189</v>
      </c>
      <c r="E1515">
        <v>51911</v>
      </c>
      <c r="F1515" t="s">
        <v>2240</v>
      </c>
      <c r="G1515" t="s">
        <v>2163</v>
      </c>
      <c r="H1515" s="1">
        <v>45046</v>
      </c>
      <c r="I1515">
        <v>1726.87</v>
      </c>
      <c r="J1515">
        <f>20005+ROW(Transactions[[#This Row],[Fiscal  Year]])</f>
        <v>21520</v>
      </c>
    </row>
    <row r="1516" spans="1:10" x14ac:dyDescent="0.35">
      <c r="A1516" t="s">
        <v>10</v>
      </c>
      <c r="B1516">
        <v>5</v>
      </c>
      <c r="C1516">
        <v>409094</v>
      </c>
      <c r="D1516" s="2" t="s">
        <v>2189</v>
      </c>
      <c r="E1516">
        <v>51908</v>
      </c>
      <c r="F1516" t="s">
        <v>2240</v>
      </c>
      <c r="G1516" t="s">
        <v>2163</v>
      </c>
      <c r="H1516" s="1">
        <v>45169</v>
      </c>
      <c r="I1516">
        <v>1683.11</v>
      </c>
      <c r="J1516">
        <f>20005+ROW(Transactions[[#This Row],[Fiscal  Year]])</f>
        <v>21521</v>
      </c>
    </row>
    <row r="1517" spans="1:10" x14ac:dyDescent="0.35">
      <c r="A1517" t="s">
        <v>9</v>
      </c>
      <c r="B1517">
        <v>12</v>
      </c>
      <c r="C1517">
        <v>409094</v>
      </c>
      <c r="D1517" s="2" t="s">
        <v>2189</v>
      </c>
      <c r="E1517">
        <v>51901</v>
      </c>
      <c r="F1517" t="s">
        <v>2240</v>
      </c>
      <c r="G1517" t="s">
        <v>2164</v>
      </c>
      <c r="H1517" s="1">
        <v>45744</v>
      </c>
      <c r="I1517">
        <v>1665.32</v>
      </c>
      <c r="J1517">
        <f>20005+ROW(Transactions[[#This Row],[Fiscal  Year]])</f>
        <v>21522</v>
      </c>
    </row>
    <row r="1518" spans="1:10" x14ac:dyDescent="0.35">
      <c r="A1518" t="s">
        <v>9</v>
      </c>
      <c r="B1518">
        <v>10</v>
      </c>
      <c r="C1518">
        <v>409094</v>
      </c>
      <c r="D1518" s="2" t="s">
        <v>2189</v>
      </c>
      <c r="E1518">
        <v>51911</v>
      </c>
      <c r="F1518" t="s">
        <v>2240</v>
      </c>
      <c r="G1518" t="s">
        <v>2163</v>
      </c>
      <c r="H1518" s="1">
        <v>45688</v>
      </c>
      <c r="I1518">
        <v>1662.87</v>
      </c>
      <c r="J1518">
        <f>20005+ROW(Transactions[[#This Row],[Fiscal  Year]])</f>
        <v>21523</v>
      </c>
    </row>
    <row r="1519" spans="1:10" x14ac:dyDescent="0.35">
      <c r="A1519" t="s">
        <v>10</v>
      </c>
      <c r="B1519">
        <v>9</v>
      </c>
      <c r="C1519">
        <v>330731</v>
      </c>
      <c r="D1519" s="2" t="s">
        <v>2185</v>
      </c>
      <c r="E1519">
        <v>51202</v>
      </c>
      <c r="F1519" t="s">
        <v>2240</v>
      </c>
      <c r="G1519" t="s">
        <v>2164</v>
      </c>
      <c r="H1519" s="1">
        <v>45280</v>
      </c>
      <c r="I1519">
        <v>4.92</v>
      </c>
      <c r="J1519">
        <f>20005+ROW(Transactions[[#This Row],[Fiscal  Year]])</f>
        <v>21524</v>
      </c>
    </row>
    <row r="1520" spans="1:10" x14ac:dyDescent="0.35">
      <c r="A1520" t="s">
        <v>9</v>
      </c>
      <c r="B1520">
        <v>11</v>
      </c>
      <c r="C1520">
        <v>409094</v>
      </c>
      <c r="D1520" s="2" t="s">
        <v>2189</v>
      </c>
      <c r="E1520">
        <v>51911</v>
      </c>
      <c r="F1520" t="s">
        <v>2240</v>
      </c>
      <c r="G1520" t="s">
        <v>2163</v>
      </c>
      <c r="H1520" s="1">
        <v>45716</v>
      </c>
      <c r="I1520">
        <v>1658.9</v>
      </c>
      <c r="J1520">
        <f>20005+ROW(Transactions[[#This Row],[Fiscal  Year]])</f>
        <v>21525</v>
      </c>
    </row>
    <row r="1521" spans="1:10" x14ac:dyDescent="0.35">
      <c r="A1521" t="s">
        <v>9</v>
      </c>
      <c r="B1521">
        <v>1</v>
      </c>
      <c r="C1521">
        <v>409094</v>
      </c>
      <c r="D1521" s="2" t="s">
        <v>2189</v>
      </c>
      <c r="E1521">
        <v>51906</v>
      </c>
      <c r="F1521" t="s">
        <v>2240</v>
      </c>
      <c r="G1521" t="s">
        <v>2163</v>
      </c>
      <c r="H1521" s="1">
        <v>45412</v>
      </c>
      <c r="I1521">
        <v>1639.59</v>
      </c>
      <c r="J1521">
        <f>20005+ROW(Transactions[[#This Row],[Fiscal  Year]])</f>
        <v>21526</v>
      </c>
    </row>
    <row r="1522" spans="1:10" x14ac:dyDescent="0.35">
      <c r="A1522" t="s">
        <v>9</v>
      </c>
      <c r="B1522">
        <v>5</v>
      </c>
      <c r="C1522">
        <v>409094</v>
      </c>
      <c r="D1522" s="2" t="s">
        <v>2189</v>
      </c>
      <c r="E1522">
        <v>51906</v>
      </c>
      <c r="F1522" t="s">
        <v>2240</v>
      </c>
      <c r="G1522" t="s">
        <v>2163</v>
      </c>
      <c r="H1522" s="1">
        <v>45535</v>
      </c>
      <c r="I1522">
        <v>1610.55</v>
      </c>
      <c r="J1522">
        <f>20005+ROW(Transactions[[#This Row],[Fiscal  Year]])</f>
        <v>21527</v>
      </c>
    </row>
    <row r="1523" spans="1:10" x14ac:dyDescent="0.35">
      <c r="A1523" t="s">
        <v>10</v>
      </c>
      <c r="B1523">
        <v>9</v>
      </c>
      <c r="C1523">
        <v>409094</v>
      </c>
      <c r="D1523" s="2" t="s">
        <v>2189</v>
      </c>
      <c r="E1523">
        <v>51911</v>
      </c>
      <c r="F1523" t="s">
        <v>2240</v>
      </c>
      <c r="G1523" t="s">
        <v>2163</v>
      </c>
      <c r="H1523" s="1">
        <v>45291</v>
      </c>
      <c r="I1523">
        <v>1602.09</v>
      </c>
      <c r="J1523">
        <f>20005+ROW(Transactions[[#This Row],[Fiscal  Year]])</f>
        <v>21528</v>
      </c>
    </row>
    <row r="1524" spans="1:10" x14ac:dyDescent="0.35">
      <c r="A1524" t="s">
        <v>10</v>
      </c>
      <c r="B1524">
        <v>5</v>
      </c>
      <c r="C1524">
        <v>409094</v>
      </c>
      <c r="D1524" s="2" t="s">
        <v>2189</v>
      </c>
      <c r="E1524">
        <v>51911</v>
      </c>
      <c r="F1524" t="s">
        <v>2240</v>
      </c>
      <c r="G1524" t="s">
        <v>2163</v>
      </c>
      <c r="H1524" s="1">
        <v>45169</v>
      </c>
      <c r="I1524">
        <v>1512.38</v>
      </c>
      <c r="J1524">
        <f>20005+ROW(Transactions[[#This Row],[Fiscal  Year]])</f>
        <v>21529</v>
      </c>
    </row>
    <row r="1525" spans="1:10" x14ac:dyDescent="0.35">
      <c r="A1525" t="s">
        <v>9</v>
      </c>
      <c r="B1525">
        <v>9</v>
      </c>
      <c r="C1525">
        <v>409094</v>
      </c>
      <c r="D1525" s="2" t="s">
        <v>2189</v>
      </c>
      <c r="E1525">
        <v>51906</v>
      </c>
      <c r="F1525" t="s">
        <v>2240</v>
      </c>
      <c r="G1525" t="s">
        <v>2163</v>
      </c>
      <c r="H1525" s="1">
        <v>45657</v>
      </c>
      <c r="I1525">
        <v>1484.59</v>
      </c>
      <c r="J1525">
        <f>20005+ROW(Transactions[[#This Row],[Fiscal  Year]])</f>
        <v>21530</v>
      </c>
    </row>
    <row r="1526" spans="1:10" x14ac:dyDescent="0.35">
      <c r="A1526" t="s">
        <v>10</v>
      </c>
      <c r="B1526">
        <v>3</v>
      </c>
      <c r="C1526">
        <v>409094</v>
      </c>
      <c r="D1526" s="2" t="s">
        <v>2189</v>
      </c>
      <c r="E1526">
        <v>51902</v>
      </c>
      <c r="F1526" t="s">
        <v>2240</v>
      </c>
      <c r="G1526" t="s">
        <v>2164</v>
      </c>
      <c r="H1526" s="1">
        <v>45107</v>
      </c>
      <c r="I1526">
        <v>1467.18</v>
      </c>
      <c r="J1526">
        <f>20005+ROW(Transactions[[#This Row],[Fiscal  Year]])</f>
        <v>21531</v>
      </c>
    </row>
    <row r="1527" spans="1:10" x14ac:dyDescent="0.35">
      <c r="A1527" t="s">
        <v>9</v>
      </c>
      <c r="B1527">
        <v>10</v>
      </c>
      <c r="C1527">
        <v>409094</v>
      </c>
      <c r="D1527" s="2" t="s">
        <v>2189</v>
      </c>
      <c r="E1527">
        <v>51906</v>
      </c>
      <c r="F1527" t="s">
        <v>2240</v>
      </c>
      <c r="G1527" t="s">
        <v>2163</v>
      </c>
      <c r="H1527" s="1">
        <v>45688</v>
      </c>
      <c r="I1527">
        <v>1458.81</v>
      </c>
      <c r="J1527">
        <f>20005+ROW(Transactions[[#This Row],[Fiscal  Year]])</f>
        <v>21532</v>
      </c>
    </row>
    <row r="1528" spans="1:10" x14ac:dyDescent="0.35">
      <c r="A1528" t="s">
        <v>9</v>
      </c>
      <c r="B1528">
        <v>4</v>
      </c>
      <c r="C1528">
        <v>409094</v>
      </c>
      <c r="D1528" s="2" t="s">
        <v>2189</v>
      </c>
      <c r="E1528">
        <v>51906</v>
      </c>
      <c r="F1528" t="s">
        <v>2240</v>
      </c>
      <c r="G1528" t="s">
        <v>2163</v>
      </c>
      <c r="H1528" s="1">
        <v>45504</v>
      </c>
      <c r="I1528">
        <v>1458.14</v>
      </c>
      <c r="J1528">
        <f>20005+ROW(Transactions[[#This Row],[Fiscal  Year]])</f>
        <v>21533</v>
      </c>
    </row>
    <row r="1529" spans="1:10" x14ac:dyDescent="0.35">
      <c r="A1529" t="s">
        <v>9</v>
      </c>
      <c r="B1529">
        <v>10</v>
      </c>
      <c r="C1529">
        <v>409094</v>
      </c>
      <c r="D1529" s="2" t="s">
        <v>2189</v>
      </c>
      <c r="E1529">
        <v>51902</v>
      </c>
      <c r="F1529" t="s">
        <v>2240</v>
      </c>
      <c r="G1529" t="s">
        <v>2164</v>
      </c>
      <c r="H1529" s="1">
        <v>45688</v>
      </c>
      <c r="I1529">
        <v>1449.38</v>
      </c>
      <c r="J1529">
        <f>20005+ROW(Transactions[[#This Row],[Fiscal  Year]])</f>
        <v>21534</v>
      </c>
    </row>
    <row r="1530" spans="1:10" x14ac:dyDescent="0.35">
      <c r="A1530" t="s">
        <v>9</v>
      </c>
      <c r="B1530">
        <v>8</v>
      </c>
      <c r="C1530">
        <v>409094</v>
      </c>
      <c r="D1530" s="2" t="s">
        <v>2189</v>
      </c>
      <c r="E1530">
        <v>51906</v>
      </c>
      <c r="F1530" t="s">
        <v>2240</v>
      </c>
      <c r="G1530" t="s">
        <v>2163</v>
      </c>
      <c r="H1530" s="1">
        <v>45626</v>
      </c>
      <c r="I1530">
        <v>1431.54</v>
      </c>
      <c r="J1530">
        <f>20005+ROW(Transactions[[#This Row],[Fiscal  Year]])</f>
        <v>21535</v>
      </c>
    </row>
    <row r="1531" spans="1:10" x14ac:dyDescent="0.35">
      <c r="A1531" t="s">
        <v>9</v>
      </c>
      <c r="B1531">
        <v>9</v>
      </c>
      <c r="C1531">
        <v>409094</v>
      </c>
      <c r="D1531" s="2" t="s">
        <v>2189</v>
      </c>
      <c r="E1531">
        <v>51902</v>
      </c>
      <c r="F1531" t="s">
        <v>2240</v>
      </c>
      <c r="G1531" t="s">
        <v>2164</v>
      </c>
      <c r="H1531" s="1">
        <v>45657</v>
      </c>
      <c r="I1531">
        <v>1419.71</v>
      </c>
      <c r="J1531">
        <f>20005+ROW(Transactions[[#This Row],[Fiscal  Year]])</f>
        <v>21536</v>
      </c>
    </row>
    <row r="1532" spans="1:10" x14ac:dyDescent="0.35">
      <c r="A1532" t="s">
        <v>10</v>
      </c>
      <c r="B1532">
        <v>6</v>
      </c>
      <c r="C1532">
        <v>409094</v>
      </c>
      <c r="D1532" s="2" t="s">
        <v>2189</v>
      </c>
      <c r="E1532">
        <v>51911</v>
      </c>
      <c r="F1532" t="s">
        <v>2240</v>
      </c>
      <c r="G1532" t="s">
        <v>2163</v>
      </c>
      <c r="H1532" s="1">
        <v>45199</v>
      </c>
      <c r="I1532">
        <v>1395.84</v>
      </c>
      <c r="J1532">
        <f>20005+ROW(Transactions[[#This Row],[Fiscal  Year]])</f>
        <v>21537</v>
      </c>
    </row>
    <row r="1533" spans="1:10" x14ac:dyDescent="0.35">
      <c r="A1533" t="s">
        <v>10</v>
      </c>
      <c r="B1533">
        <v>4</v>
      </c>
      <c r="C1533">
        <v>409094</v>
      </c>
      <c r="D1533" s="2" t="s">
        <v>2189</v>
      </c>
      <c r="E1533">
        <v>51902</v>
      </c>
      <c r="F1533" t="s">
        <v>2240</v>
      </c>
      <c r="G1533" t="s">
        <v>2164</v>
      </c>
      <c r="H1533" s="1">
        <v>45138</v>
      </c>
      <c r="I1533">
        <v>1370.46</v>
      </c>
      <c r="J1533">
        <f>20005+ROW(Transactions[[#This Row],[Fiscal  Year]])</f>
        <v>21538</v>
      </c>
    </row>
    <row r="1534" spans="1:10" x14ac:dyDescent="0.35">
      <c r="A1534" t="s">
        <v>10</v>
      </c>
      <c r="B1534">
        <v>10</v>
      </c>
      <c r="C1534">
        <v>409094</v>
      </c>
      <c r="D1534" s="2" t="s">
        <v>2189</v>
      </c>
      <c r="E1534">
        <v>51901</v>
      </c>
      <c r="F1534" t="s">
        <v>2240</v>
      </c>
      <c r="G1534" t="s">
        <v>2164</v>
      </c>
      <c r="H1534" s="1">
        <v>45322</v>
      </c>
      <c r="I1534">
        <v>1337.32</v>
      </c>
      <c r="J1534">
        <f>20005+ROW(Transactions[[#This Row],[Fiscal  Year]])</f>
        <v>21539</v>
      </c>
    </row>
    <row r="1535" spans="1:10" x14ac:dyDescent="0.35">
      <c r="A1535" t="s">
        <v>9</v>
      </c>
      <c r="B1535">
        <v>12</v>
      </c>
      <c r="C1535">
        <v>409094</v>
      </c>
      <c r="D1535" s="2" t="s">
        <v>2189</v>
      </c>
      <c r="E1535">
        <v>51905</v>
      </c>
      <c r="F1535" t="s">
        <v>2240</v>
      </c>
      <c r="G1535" t="s">
        <v>2163</v>
      </c>
      <c r="H1535" s="1">
        <v>45744</v>
      </c>
      <c r="I1535">
        <v>1302.58</v>
      </c>
      <c r="J1535">
        <f>20005+ROW(Transactions[[#This Row],[Fiscal  Year]])</f>
        <v>21540</v>
      </c>
    </row>
    <row r="1536" spans="1:10" x14ac:dyDescent="0.35">
      <c r="A1536" t="s">
        <v>10</v>
      </c>
      <c r="B1536">
        <v>4</v>
      </c>
      <c r="C1536">
        <v>409094</v>
      </c>
      <c r="D1536" s="2" t="s">
        <v>2189</v>
      </c>
      <c r="E1536">
        <v>51906</v>
      </c>
      <c r="F1536" t="s">
        <v>2240</v>
      </c>
      <c r="G1536" t="s">
        <v>2163</v>
      </c>
      <c r="H1536" s="1">
        <v>45138</v>
      </c>
      <c r="I1536">
        <v>1280.8399999999999</v>
      </c>
      <c r="J1536">
        <f>20005+ROW(Transactions[[#This Row],[Fiscal  Year]])</f>
        <v>21541</v>
      </c>
    </row>
    <row r="1537" spans="1:10" x14ac:dyDescent="0.35">
      <c r="A1537" t="s">
        <v>10</v>
      </c>
      <c r="B1537">
        <v>2</v>
      </c>
      <c r="C1537">
        <v>409094</v>
      </c>
      <c r="D1537" s="2" t="s">
        <v>2189</v>
      </c>
      <c r="E1537">
        <v>51902</v>
      </c>
      <c r="F1537" t="s">
        <v>2240</v>
      </c>
      <c r="G1537" t="s">
        <v>2164</v>
      </c>
      <c r="H1537" s="1">
        <v>45077</v>
      </c>
      <c r="I1537">
        <v>1226.56</v>
      </c>
      <c r="J1537">
        <f>20005+ROW(Transactions[[#This Row],[Fiscal  Year]])</f>
        <v>21542</v>
      </c>
    </row>
    <row r="1538" spans="1:10" x14ac:dyDescent="0.35">
      <c r="A1538" t="s">
        <v>11</v>
      </c>
      <c r="B1538">
        <v>2</v>
      </c>
      <c r="C1538">
        <v>409094</v>
      </c>
      <c r="D1538" s="2" t="s">
        <v>2189</v>
      </c>
      <c r="E1538">
        <v>51911</v>
      </c>
      <c r="F1538" t="s">
        <v>2240</v>
      </c>
      <c r="G1538" t="s">
        <v>2163</v>
      </c>
      <c r="H1538" s="1">
        <v>45808</v>
      </c>
      <c r="I1538">
        <v>1216.22</v>
      </c>
      <c r="J1538">
        <f>20005+ROW(Transactions[[#This Row],[Fiscal  Year]])</f>
        <v>21543</v>
      </c>
    </row>
    <row r="1539" spans="1:10" x14ac:dyDescent="0.35">
      <c r="A1539" t="s">
        <v>10</v>
      </c>
      <c r="B1539">
        <v>9</v>
      </c>
      <c r="C1539">
        <v>409094</v>
      </c>
      <c r="D1539" s="2" t="s">
        <v>2189</v>
      </c>
      <c r="E1539">
        <v>51908</v>
      </c>
      <c r="F1539" t="s">
        <v>2240</v>
      </c>
      <c r="G1539" t="s">
        <v>2163</v>
      </c>
      <c r="H1539" s="1">
        <v>45291</v>
      </c>
      <c r="I1539">
        <v>1215.53</v>
      </c>
      <c r="J1539">
        <f>20005+ROW(Transactions[[#This Row],[Fiscal  Year]])</f>
        <v>21544</v>
      </c>
    </row>
    <row r="1540" spans="1:10" x14ac:dyDescent="0.35">
      <c r="A1540" t="s">
        <v>10</v>
      </c>
      <c r="B1540">
        <v>7</v>
      </c>
      <c r="C1540">
        <v>409094</v>
      </c>
      <c r="D1540" s="2" t="s">
        <v>2189</v>
      </c>
      <c r="E1540">
        <v>51902</v>
      </c>
      <c r="F1540" t="s">
        <v>2240</v>
      </c>
      <c r="G1540" t="s">
        <v>2164</v>
      </c>
      <c r="H1540" s="1">
        <v>45230</v>
      </c>
      <c r="I1540">
        <v>1207.3399999999999</v>
      </c>
      <c r="J1540">
        <f>20005+ROW(Transactions[[#This Row],[Fiscal  Year]])</f>
        <v>21545</v>
      </c>
    </row>
    <row r="1541" spans="1:10" x14ac:dyDescent="0.35">
      <c r="A1541" t="s">
        <v>10</v>
      </c>
      <c r="B1541">
        <v>8</v>
      </c>
      <c r="C1541">
        <v>409094</v>
      </c>
      <c r="D1541" s="2" t="s">
        <v>2189</v>
      </c>
      <c r="E1541">
        <v>51902</v>
      </c>
      <c r="F1541" t="s">
        <v>2240</v>
      </c>
      <c r="G1541" t="s">
        <v>2164</v>
      </c>
      <c r="H1541" s="1">
        <v>45260</v>
      </c>
      <c r="I1541">
        <v>1199.6400000000001</v>
      </c>
      <c r="J1541">
        <f>20005+ROW(Transactions[[#This Row],[Fiscal  Year]])</f>
        <v>21546</v>
      </c>
    </row>
    <row r="1542" spans="1:10" x14ac:dyDescent="0.35">
      <c r="A1542" t="s">
        <v>9</v>
      </c>
      <c r="B1542">
        <v>7</v>
      </c>
      <c r="C1542">
        <v>409094</v>
      </c>
      <c r="D1542" s="2" t="s">
        <v>2189</v>
      </c>
      <c r="E1542">
        <v>51906</v>
      </c>
      <c r="F1542" t="s">
        <v>2240</v>
      </c>
      <c r="G1542" t="s">
        <v>2163</v>
      </c>
      <c r="H1542" s="1">
        <v>45596</v>
      </c>
      <c r="I1542">
        <v>1193.74</v>
      </c>
      <c r="J1542">
        <f>20005+ROW(Transactions[[#This Row],[Fiscal  Year]])</f>
        <v>21547</v>
      </c>
    </row>
    <row r="1543" spans="1:10" x14ac:dyDescent="0.35">
      <c r="A1543" t="s">
        <v>9</v>
      </c>
      <c r="B1543">
        <v>6</v>
      </c>
      <c r="C1543">
        <v>409094</v>
      </c>
      <c r="D1543" s="2" t="s">
        <v>2189</v>
      </c>
      <c r="E1543">
        <v>51906</v>
      </c>
      <c r="F1543" t="s">
        <v>2240</v>
      </c>
      <c r="G1543" t="s">
        <v>2163</v>
      </c>
      <c r="H1543" s="1">
        <v>45565</v>
      </c>
      <c r="I1543">
        <v>1169.1600000000001</v>
      </c>
      <c r="J1543">
        <f>20005+ROW(Transactions[[#This Row],[Fiscal  Year]])</f>
        <v>21548</v>
      </c>
    </row>
    <row r="1544" spans="1:10" x14ac:dyDescent="0.35">
      <c r="A1544" t="s">
        <v>11</v>
      </c>
      <c r="B1544">
        <v>1</v>
      </c>
      <c r="C1544">
        <v>409094</v>
      </c>
      <c r="D1544" s="2" t="s">
        <v>2189</v>
      </c>
      <c r="E1544">
        <v>51906</v>
      </c>
      <c r="F1544" t="s">
        <v>2240</v>
      </c>
      <c r="G1544" t="s">
        <v>2163</v>
      </c>
      <c r="H1544" s="1">
        <v>45777</v>
      </c>
      <c r="I1544">
        <v>1099.31</v>
      </c>
      <c r="J1544">
        <f>20005+ROW(Transactions[[#This Row],[Fiscal  Year]])</f>
        <v>21549</v>
      </c>
    </row>
    <row r="1545" spans="1:10" x14ac:dyDescent="0.35">
      <c r="A1545" t="s">
        <v>11</v>
      </c>
      <c r="B1545">
        <v>1</v>
      </c>
      <c r="C1545">
        <v>409094</v>
      </c>
      <c r="D1545" s="2" t="s">
        <v>2189</v>
      </c>
      <c r="E1545">
        <v>51903</v>
      </c>
      <c r="F1545" t="s">
        <v>2240</v>
      </c>
      <c r="G1545" t="s">
        <v>2163</v>
      </c>
      <c r="H1545" s="1">
        <v>45777</v>
      </c>
      <c r="I1545">
        <v>1057.8</v>
      </c>
      <c r="J1545">
        <f>20005+ROW(Transactions[[#This Row],[Fiscal  Year]])</f>
        <v>21550</v>
      </c>
    </row>
    <row r="1546" spans="1:10" x14ac:dyDescent="0.35">
      <c r="A1546" t="s">
        <v>11</v>
      </c>
      <c r="B1546">
        <v>2</v>
      </c>
      <c r="C1546">
        <v>409094</v>
      </c>
      <c r="D1546" s="2" t="s">
        <v>2189</v>
      </c>
      <c r="E1546">
        <v>51906</v>
      </c>
      <c r="F1546" t="s">
        <v>2240</v>
      </c>
      <c r="G1546" t="s">
        <v>2163</v>
      </c>
      <c r="H1546" s="1">
        <v>45808</v>
      </c>
      <c r="I1546">
        <v>999.37</v>
      </c>
      <c r="J1546">
        <f>20005+ROW(Transactions[[#This Row],[Fiscal  Year]])</f>
        <v>21551</v>
      </c>
    </row>
    <row r="1547" spans="1:10" x14ac:dyDescent="0.35">
      <c r="A1547" t="s">
        <v>9</v>
      </c>
      <c r="B1547">
        <v>11</v>
      </c>
      <c r="C1547">
        <v>409094</v>
      </c>
      <c r="D1547" s="2" t="s">
        <v>2189</v>
      </c>
      <c r="E1547">
        <v>51902</v>
      </c>
      <c r="F1547" t="s">
        <v>2240</v>
      </c>
      <c r="G1547" t="s">
        <v>2164</v>
      </c>
      <c r="H1547" s="1">
        <v>45716</v>
      </c>
      <c r="I1547">
        <v>997.55</v>
      </c>
      <c r="J1547">
        <f>20005+ROW(Transactions[[#This Row],[Fiscal  Year]])</f>
        <v>21552</v>
      </c>
    </row>
    <row r="1548" spans="1:10" x14ac:dyDescent="0.35">
      <c r="A1548" t="s">
        <v>10</v>
      </c>
      <c r="B1548">
        <v>5</v>
      </c>
      <c r="C1548">
        <v>409094</v>
      </c>
      <c r="D1548" s="2" t="s">
        <v>2189</v>
      </c>
      <c r="E1548">
        <v>51902</v>
      </c>
      <c r="F1548" t="s">
        <v>2240</v>
      </c>
      <c r="G1548" t="s">
        <v>2164</v>
      </c>
      <c r="H1548" s="1">
        <v>45169</v>
      </c>
      <c r="I1548">
        <v>995.6</v>
      </c>
      <c r="J1548">
        <f>20005+ROW(Transactions[[#This Row],[Fiscal  Year]])</f>
        <v>21553</v>
      </c>
    </row>
    <row r="1549" spans="1:10" x14ac:dyDescent="0.35">
      <c r="A1549" t="s">
        <v>10</v>
      </c>
      <c r="B1549">
        <v>11</v>
      </c>
      <c r="C1549">
        <v>409094</v>
      </c>
      <c r="D1549" s="2" t="s">
        <v>2189</v>
      </c>
      <c r="E1549">
        <v>51910</v>
      </c>
      <c r="F1549" t="s">
        <v>2240</v>
      </c>
      <c r="G1549" t="s">
        <v>2163</v>
      </c>
      <c r="H1549" s="1">
        <v>45351</v>
      </c>
      <c r="I1549">
        <v>992.27</v>
      </c>
      <c r="J1549">
        <f>20005+ROW(Transactions[[#This Row],[Fiscal  Year]])</f>
        <v>21554</v>
      </c>
    </row>
    <row r="1550" spans="1:10" x14ac:dyDescent="0.35">
      <c r="A1550" t="s">
        <v>10</v>
      </c>
      <c r="B1550">
        <v>1</v>
      </c>
      <c r="C1550">
        <v>409094</v>
      </c>
      <c r="D1550" s="2" t="s">
        <v>2189</v>
      </c>
      <c r="E1550">
        <v>51902</v>
      </c>
      <c r="F1550" t="s">
        <v>2240</v>
      </c>
      <c r="G1550" t="s">
        <v>2164</v>
      </c>
      <c r="H1550" s="1">
        <v>45046</v>
      </c>
      <c r="I1550">
        <v>977.48</v>
      </c>
      <c r="J1550">
        <f>20005+ROW(Transactions[[#This Row],[Fiscal  Year]])</f>
        <v>21555</v>
      </c>
    </row>
    <row r="1551" spans="1:10" x14ac:dyDescent="0.35">
      <c r="A1551" t="s">
        <v>10</v>
      </c>
      <c r="B1551">
        <v>11</v>
      </c>
      <c r="C1551">
        <v>409094</v>
      </c>
      <c r="D1551" s="2" t="s">
        <v>2189</v>
      </c>
      <c r="E1551">
        <v>51905</v>
      </c>
      <c r="F1551" t="s">
        <v>2240</v>
      </c>
      <c r="G1551" t="s">
        <v>2163</v>
      </c>
      <c r="H1551" s="1">
        <v>45351</v>
      </c>
      <c r="I1551">
        <v>974.41</v>
      </c>
      <c r="J1551">
        <f>20005+ROW(Transactions[[#This Row],[Fiscal  Year]])</f>
        <v>21556</v>
      </c>
    </row>
    <row r="1552" spans="1:10" x14ac:dyDescent="0.35">
      <c r="A1552" t="s">
        <v>10</v>
      </c>
      <c r="B1552">
        <v>6</v>
      </c>
      <c r="C1552">
        <v>409094</v>
      </c>
      <c r="D1552" s="2" t="s">
        <v>2189</v>
      </c>
      <c r="E1552">
        <v>51902</v>
      </c>
      <c r="F1552" t="s">
        <v>2240</v>
      </c>
      <c r="G1552" t="s">
        <v>2164</v>
      </c>
      <c r="H1552" s="1">
        <v>45199</v>
      </c>
      <c r="I1552">
        <v>971.54</v>
      </c>
      <c r="J1552">
        <f>20005+ROW(Transactions[[#This Row],[Fiscal  Year]])</f>
        <v>21557</v>
      </c>
    </row>
    <row r="1553" spans="1:10" x14ac:dyDescent="0.35">
      <c r="A1553" t="s">
        <v>10</v>
      </c>
      <c r="B1553">
        <v>8</v>
      </c>
      <c r="C1553">
        <v>409094</v>
      </c>
      <c r="D1553" s="2" t="s">
        <v>2189</v>
      </c>
      <c r="E1553">
        <v>51906</v>
      </c>
      <c r="F1553" t="s">
        <v>2240</v>
      </c>
      <c r="G1553" t="s">
        <v>2163</v>
      </c>
      <c r="H1553" s="1">
        <v>45260</v>
      </c>
      <c r="I1553">
        <v>947.57</v>
      </c>
      <c r="J1553">
        <f>20005+ROW(Transactions[[#This Row],[Fiscal  Year]])</f>
        <v>21558</v>
      </c>
    </row>
    <row r="1554" spans="1:10" x14ac:dyDescent="0.35">
      <c r="A1554" t="s">
        <v>10</v>
      </c>
      <c r="B1554">
        <v>7</v>
      </c>
      <c r="C1554">
        <v>409094</v>
      </c>
      <c r="D1554" s="2" t="s">
        <v>2189</v>
      </c>
      <c r="E1554">
        <v>51903</v>
      </c>
      <c r="F1554" t="s">
        <v>2240</v>
      </c>
      <c r="G1554" t="s">
        <v>2163</v>
      </c>
      <c r="H1554" s="1">
        <v>45230</v>
      </c>
      <c r="I1554">
        <v>824.37</v>
      </c>
      <c r="J1554">
        <f>20005+ROW(Transactions[[#This Row],[Fiscal  Year]])</f>
        <v>21559</v>
      </c>
    </row>
    <row r="1555" spans="1:10" x14ac:dyDescent="0.35">
      <c r="A1555" t="s">
        <v>10</v>
      </c>
      <c r="B1555">
        <v>9</v>
      </c>
      <c r="C1555">
        <v>409094</v>
      </c>
      <c r="D1555" s="2" t="s">
        <v>2189</v>
      </c>
      <c r="E1555">
        <v>51902</v>
      </c>
      <c r="F1555" t="s">
        <v>2240</v>
      </c>
      <c r="G1555" t="s">
        <v>2164</v>
      </c>
      <c r="H1555" s="1">
        <v>45291</v>
      </c>
      <c r="I1555">
        <v>776.21</v>
      </c>
      <c r="J1555">
        <f>20005+ROW(Transactions[[#This Row],[Fiscal  Year]])</f>
        <v>21560</v>
      </c>
    </row>
    <row r="1556" spans="1:10" x14ac:dyDescent="0.35">
      <c r="A1556" t="s">
        <v>10</v>
      </c>
      <c r="B1556">
        <v>11</v>
      </c>
      <c r="C1556">
        <v>409094</v>
      </c>
      <c r="D1556" s="2" t="s">
        <v>2189</v>
      </c>
      <c r="E1556">
        <v>51901</v>
      </c>
      <c r="F1556" t="s">
        <v>2240</v>
      </c>
      <c r="G1556" t="s">
        <v>2164</v>
      </c>
      <c r="H1556" s="1">
        <v>45351</v>
      </c>
      <c r="I1556">
        <v>736</v>
      </c>
      <c r="J1556">
        <f>20005+ROW(Transactions[[#This Row],[Fiscal  Year]])</f>
        <v>21561</v>
      </c>
    </row>
    <row r="1557" spans="1:10" x14ac:dyDescent="0.35">
      <c r="A1557" t="s">
        <v>9</v>
      </c>
      <c r="B1557">
        <v>2</v>
      </c>
      <c r="C1557">
        <v>409094</v>
      </c>
      <c r="D1557" s="2" t="s">
        <v>2189</v>
      </c>
      <c r="E1557">
        <v>51907</v>
      </c>
      <c r="F1557" t="s">
        <v>2240</v>
      </c>
      <c r="G1557" t="s">
        <v>2164</v>
      </c>
      <c r="H1557" s="1">
        <v>45442</v>
      </c>
      <c r="I1557">
        <v>725.06</v>
      </c>
      <c r="J1557">
        <f>20005+ROW(Transactions[[#This Row],[Fiscal  Year]])</f>
        <v>21562</v>
      </c>
    </row>
    <row r="1558" spans="1:10" x14ac:dyDescent="0.35">
      <c r="A1558" t="s">
        <v>10</v>
      </c>
      <c r="B1558">
        <v>10</v>
      </c>
      <c r="C1558">
        <v>409094</v>
      </c>
      <c r="D1558" s="2" t="s">
        <v>2189</v>
      </c>
      <c r="E1558">
        <v>51908</v>
      </c>
      <c r="F1558" t="s">
        <v>2240</v>
      </c>
      <c r="G1558" t="s">
        <v>2163</v>
      </c>
      <c r="H1558" s="1">
        <v>45322</v>
      </c>
      <c r="I1558">
        <v>711.36</v>
      </c>
      <c r="J1558">
        <f>20005+ROW(Transactions[[#This Row],[Fiscal  Year]])</f>
        <v>21563</v>
      </c>
    </row>
    <row r="1559" spans="1:10" x14ac:dyDescent="0.35">
      <c r="A1559" t="s">
        <v>10</v>
      </c>
      <c r="B1559">
        <v>5</v>
      </c>
      <c r="C1559">
        <v>409094</v>
      </c>
      <c r="D1559" s="2" t="s">
        <v>2189</v>
      </c>
      <c r="E1559">
        <v>51906</v>
      </c>
      <c r="F1559" t="s">
        <v>2240</v>
      </c>
      <c r="G1559" t="s">
        <v>2163</v>
      </c>
      <c r="H1559" s="1">
        <v>45169</v>
      </c>
      <c r="I1559">
        <v>707.49</v>
      </c>
      <c r="J1559">
        <f>20005+ROW(Transactions[[#This Row],[Fiscal  Year]])</f>
        <v>21564</v>
      </c>
    </row>
    <row r="1560" spans="1:10" x14ac:dyDescent="0.35">
      <c r="A1560" t="s">
        <v>9</v>
      </c>
      <c r="B1560">
        <v>3</v>
      </c>
      <c r="C1560">
        <v>409094</v>
      </c>
      <c r="D1560" s="2" t="s">
        <v>2189</v>
      </c>
      <c r="E1560">
        <v>51904</v>
      </c>
      <c r="F1560" t="s">
        <v>2240</v>
      </c>
      <c r="G1560" t="s">
        <v>2164</v>
      </c>
      <c r="H1560" s="1">
        <v>45473</v>
      </c>
      <c r="I1560">
        <v>686.27</v>
      </c>
      <c r="J1560">
        <f>20005+ROW(Transactions[[#This Row],[Fiscal  Year]])</f>
        <v>21565</v>
      </c>
    </row>
    <row r="1561" spans="1:10" x14ac:dyDescent="0.35">
      <c r="A1561" t="s">
        <v>10</v>
      </c>
      <c r="B1561">
        <v>7</v>
      </c>
      <c r="C1561">
        <v>409094</v>
      </c>
      <c r="D1561" s="2" t="s">
        <v>2189</v>
      </c>
      <c r="E1561">
        <v>51906</v>
      </c>
      <c r="F1561" t="s">
        <v>2240</v>
      </c>
      <c r="G1561" t="s">
        <v>2163</v>
      </c>
      <c r="H1561" s="1">
        <v>45230</v>
      </c>
      <c r="I1561">
        <v>678.5</v>
      </c>
      <c r="J1561">
        <f>20005+ROW(Transactions[[#This Row],[Fiscal  Year]])</f>
        <v>21566</v>
      </c>
    </row>
    <row r="1562" spans="1:10" x14ac:dyDescent="0.35">
      <c r="A1562" t="s">
        <v>9</v>
      </c>
      <c r="B1562">
        <v>11</v>
      </c>
      <c r="C1562">
        <v>409094</v>
      </c>
      <c r="D1562" s="2" t="s">
        <v>2189</v>
      </c>
      <c r="E1562">
        <v>51906</v>
      </c>
      <c r="F1562" t="s">
        <v>2240</v>
      </c>
      <c r="G1562" t="s">
        <v>2163</v>
      </c>
      <c r="H1562" s="1">
        <v>45716</v>
      </c>
      <c r="I1562">
        <v>675.61</v>
      </c>
      <c r="J1562">
        <f>20005+ROW(Transactions[[#This Row],[Fiscal  Year]])</f>
        <v>21567</v>
      </c>
    </row>
    <row r="1563" spans="1:10" x14ac:dyDescent="0.35">
      <c r="A1563" t="s">
        <v>10</v>
      </c>
      <c r="B1563">
        <v>10</v>
      </c>
      <c r="C1563">
        <v>409094</v>
      </c>
      <c r="D1563" s="2" t="s">
        <v>2189</v>
      </c>
      <c r="E1563">
        <v>51911</v>
      </c>
      <c r="F1563" t="s">
        <v>2240</v>
      </c>
      <c r="G1563" t="s">
        <v>2163</v>
      </c>
      <c r="H1563" s="1">
        <v>45322</v>
      </c>
      <c r="I1563">
        <v>659.78</v>
      </c>
      <c r="J1563">
        <f>20005+ROW(Transactions[[#This Row],[Fiscal  Year]])</f>
        <v>21568</v>
      </c>
    </row>
    <row r="1564" spans="1:10" x14ac:dyDescent="0.35">
      <c r="A1564" t="s">
        <v>9</v>
      </c>
      <c r="B1564">
        <v>2</v>
      </c>
      <c r="C1564">
        <v>409094</v>
      </c>
      <c r="D1564" s="2" t="s">
        <v>2189</v>
      </c>
      <c r="E1564">
        <v>51904</v>
      </c>
      <c r="F1564" t="s">
        <v>2240</v>
      </c>
      <c r="G1564" t="s">
        <v>2164</v>
      </c>
      <c r="H1564" s="1">
        <v>45442</v>
      </c>
      <c r="I1564">
        <v>604.53</v>
      </c>
      <c r="J1564">
        <f>20005+ROW(Transactions[[#This Row],[Fiscal  Year]])</f>
        <v>21569</v>
      </c>
    </row>
    <row r="1565" spans="1:10" x14ac:dyDescent="0.35">
      <c r="A1565" t="s">
        <v>10</v>
      </c>
      <c r="B1565">
        <v>1</v>
      </c>
      <c r="C1565">
        <v>409094</v>
      </c>
      <c r="D1565" s="2" t="s">
        <v>2189</v>
      </c>
      <c r="E1565">
        <v>51906</v>
      </c>
      <c r="F1565" t="s">
        <v>2240</v>
      </c>
      <c r="G1565" t="s">
        <v>2163</v>
      </c>
      <c r="H1565" s="1">
        <v>45046</v>
      </c>
      <c r="I1565">
        <v>601.84</v>
      </c>
      <c r="J1565">
        <f>20005+ROW(Transactions[[#This Row],[Fiscal  Year]])</f>
        <v>21570</v>
      </c>
    </row>
    <row r="1566" spans="1:10" x14ac:dyDescent="0.35">
      <c r="A1566" t="s">
        <v>11</v>
      </c>
      <c r="B1566">
        <v>2</v>
      </c>
      <c r="C1566">
        <v>409094</v>
      </c>
      <c r="D1566" s="2" t="s">
        <v>2189</v>
      </c>
      <c r="E1566">
        <v>51903</v>
      </c>
      <c r="F1566" t="s">
        <v>2240</v>
      </c>
      <c r="G1566" t="s">
        <v>2163</v>
      </c>
      <c r="H1566" s="1">
        <v>45808</v>
      </c>
      <c r="I1566">
        <v>599.41999999999996</v>
      </c>
      <c r="J1566">
        <f>20005+ROW(Transactions[[#This Row],[Fiscal  Year]])</f>
        <v>21571</v>
      </c>
    </row>
    <row r="1567" spans="1:10" x14ac:dyDescent="0.35">
      <c r="A1567" t="s">
        <v>9</v>
      </c>
      <c r="B1567">
        <v>12</v>
      </c>
      <c r="C1567">
        <v>409094</v>
      </c>
      <c r="D1567" s="2" t="s">
        <v>2189</v>
      </c>
      <c r="E1567">
        <v>51911</v>
      </c>
      <c r="F1567" t="s">
        <v>2240</v>
      </c>
      <c r="G1567" t="s">
        <v>2163</v>
      </c>
      <c r="H1567" s="1">
        <v>45744</v>
      </c>
      <c r="I1567">
        <v>582.96</v>
      </c>
      <c r="J1567">
        <f>20005+ROW(Transactions[[#This Row],[Fiscal  Year]])</f>
        <v>21572</v>
      </c>
    </row>
    <row r="1568" spans="1:10" x14ac:dyDescent="0.35">
      <c r="A1568" t="s">
        <v>10</v>
      </c>
      <c r="B1568">
        <v>6</v>
      </c>
      <c r="C1568">
        <v>409094</v>
      </c>
      <c r="D1568" s="2" t="s">
        <v>2189</v>
      </c>
      <c r="E1568">
        <v>51906</v>
      </c>
      <c r="F1568" t="s">
        <v>2240</v>
      </c>
      <c r="G1568" t="s">
        <v>2163</v>
      </c>
      <c r="H1568" s="1">
        <v>45199</v>
      </c>
      <c r="I1568">
        <v>577.02</v>
      </c>
      <c r="J1568">
        <f>20005+ROW(Transactions[[#This Row],[Fiscal  Year]])</f>
        <v>21573</v>
      </c>
    </row>
    <row r="1569" spans="1:10" x14ac:dyDescent="0.35">
      <c r="A1569" t="s">
        <v>9</v>
      </c>
      <c r="B1569">
        <v>3</v>
      </c>
      <c r="C1569">
        <v>409094</v>
      </c>
      <c r="D1569" s="2" t="s">
        <v>2189</v>
      </c>
      <c r="E1569">
        <v>51907</v>
      </c>
      <c r="F1569" t="s">
        <v>2240</v>
      </c>
      <c r="G1569" t="s">
        <v>2164</v>
      </c>
      <c r="H1569" s="1">
        <v>45473</v>
      </c>
      <c r="I1569">
        <v>551.28</v>
      </c>
      <c r="J1569">
        <f>20005+ROW(Transactions[[#This Row],[Fiscal  Year]])</f>
        <v>21574</v>
      </c>
    </row>
    <row r="1570" spans="1:10" x14ac:dyDescent="0.35">
      <c r="A1570" t="s">
        <v>9</v>
      </c>
      <c r="B1570">
        <v>12</v>
      </c>
      <c r="C1570">
        <v>409094</v>
      </c>
      <c r="D1570" s="2" t="s">
        <v>2189</v>
      </c>
      <c r="E1570">
        <v>51908</v>
      </c>
      <c r="F1570" t="s">
        <v>2240</v>
      </c>
      <c r="G1570" t="s">
        <v>2163</v>
      </c>
      <c r="H1570" s="1">
        <v>45744</v>
      </c>
      <c r="I1570">
        <v>529.91</v>
      </c>
      <c r="J1570">
        <f>20005+ROW(Transactions[[#This Row],[Fiscal  Year]])</f>
        <v>21575</v>
      </c>
    </row>
    <row r="1571" spans="1:10" x14ac:dyDescent="0.35">
      <c r="A1571" t="s">
        <v>9</v>
      </c>
      <c r="B1571">
        <v>5</v>
      </c>
      <c r="C1571">
        <v>325223</v>
      </c>
      <c r="D1571" s="2" t="s">
        <v>2178</v>
      </c>
      <c r="E1571">
        <v>51026</v>
      </c>
      <c r="F1571" t="s">
        <v>2240</v>
      </c>
      <c r="G1571" t="s">
        <v>2165</v>
      </c>
      <c r="H1571" s="1">
        <v>45532</v>
      </c>
      <c r="I1571">
        <v>388.33</v>
      </c>
      <c r="J1571">
        <f>20005+ROW(Transactions[[#This Row],[Fiscal  Year]])</f>
        <v>21576</v>
      </c>
    </row>
    <row r="1572" spans="1:10" x14ac:dyDescent="0.35">
      <c r="A1572" t="s">
        <v>10</v>
      </c>
      <c r="B1572">
        <v>9</v>
      </c>
      <c r="C1572">
        <v>409094</v>
      </c>
      <c r="D1572" s="2" t="s">
        <v>2189</v>
      </c>
      <c r="E1572">
        <v>51901</v>
      </c>
      <c r="F1572" t="s">
        <v>2240</v>
      </c>
      <c r="G1572" t="s">
        <v>2163</v>
      </c>
      <c r="H1572" s="1">
        <v>45291</v>
      </c>
      <c r="I1572">
        <v>507.09</v>
      </c>
      <c r="J1572">
        <f>20005+ROW(Transactions[[#This Row],[Fiscal  Year]])</f>
        <v>21577</v>
      </c>
    </row>
    <row r="1573" spans="1:10" x14ac:dyDescent="0.35">
      <c r="A1573" t="s">
        <v>9</v>
      </c>
      <c r="B1573">
        <v>1</v>
      </c>
      <c r="C1573">
        <v>409094</v>
      </c>
      <c r="D1573" s="2" t="s">
        <v>2189</v>
      </c>
      <c r="E1573">
        <v>51904</v>
      </c>
      <c r="F1573" t="s">
        <v>2240</v>
      </c>
      <c r="G1573" t="s">
        <v>2164</v>
      </c>
      <c r="H1573" s="1">
        <v>45412</v>
      </c>
      <c r="I1573">
        <v>502.23</v>
      </c>
      <c r="J1573">
        <f>20005+ROW(Transactions[[#This Row],[Fiscal  Year]])</f>
        <v>21578</v>
      </c>
    </row>
    <row r="1574" spans="1:10" x14ac:dyDescent="0.35">
      <c r="A1574" t="s">
        <v>11</v>
      </c>
      <c r="B1574">
        <v>1</v>
      </c>
      <c r="C1574">
        <v>409094</v>
      </c>
      <c r="D1574" s="2" t="s">
        <v>2189</v>
      </c>
      <c r="E1574">
        <v>51902</v>
      </c>
      <c r="F1574" t="s">
        <v>2240</v>
      </c>
      <c r="G1574" t="s">
        <v>2164</v>
      </c>
      <c r="H1574" s="1">
        <v>45777</v>
      </c>
      <c r="I1574">
        <v>500.41</v>
      </c>
      <c r="J1574">
        <f>20005+ROW(Transactions[[#This Row],[Fiscal  Year]])</f>
        <v>21579</v>
      </c>
    </row>
    <row r="1575" spans="1:10" x14ac:dyDescent="0.35">
      <c r="A1575" t="s">
        <v>10</v>
      </c>
      <c r="B1575">
        <v>11</v>
      </c>
      <c r="C1575">
        <v>409094</v>
      </c>
      <c r="D1575" s="2" t="s">
        <v>2189</v>
      </c>
      <c r="E1575">
        <v>51911</v>
      </c>
      <c r="F1575" t="s">
        <v>2240</v>
      </c>
      <c r="G1575" t="s">
        <v>2163</v>
      </c>
      <c r="H1575" s="1">
        <v>45351</v>
      </c>
      <c r="I1575">
        <v>492.49</v>
      </c>
      <c r="J1575">
        <f>20005+ROW(Transactions[[#This Row],[Fiscal  Year]])</f>
        <v>21580</v>
      </c>
    </row>
    <row r="1576" spans="1:10" x14ac:dyDescent="0.35">
      <c r="A1576" t="s">
        <v>10</v>
      </c>
      <c r="B1576">
        <v>9</v>
      </c>
      <c r="C1576">
        <v>409094</v>
      </c>
      <c r="D1576" s="2" t="s">
        <v>2189</v>
      </c>
      <c r="E1576">
        <v>51906</v>
      </c>
      <c r="F1576" t="s">
        <v>2240</v>
      </c>
      <c r="G1576" t="s">
        <v>2163</v>
      </c>
      <c r="H1576" s="1">
        <v>45291</v>
      </c>
      <c r="I1576">
        <v>484.45</v>
      </c>
      <c r="J1576">
        <f>20005+ROW(Transactions[[#This Row],[Fiscal  Year]])</f>
        <v>21581</v>
      </c>
    </row>
    <row r="1577" spans="1:10" x14ac:dyDescent="0.35">
      <c r="A1577" t="s">
        <v>9</v>
      </c>
      <c r="B1577">
        <v>4</v>
      </c>
      <c r="C1577">
        <v>409094</v>
      </c>
      <c r="D1577" s="2" t="s">
        <v>2189</v>
      </c>
      <c r="E1577">
        <v>51902</v>
      </c>
      <c r="F1577" t="s">
        <v>2240</v>
      </c>
      <c r="G1577" t="s">
        <v>2163</v>
      </c>
      <c r="H1577" s="1">
        <v>45504</v>
      </c>
      <c r="I1577">
        <v>483.74</v>
      </c>
      <c r="J1577">
        <f>20005+ROW(Transactions[[#This Row],[Fiscal  Year]])</f>
        <v>21582</v>
      </c>
    </row>
    <row r="1578" spans="1:10" x14ac:dyDescent="0.35">
      <c r="A1578" t="s">
        <v>9</v>
      </c>
      <c r="B1578">
        <v>4</v>
      </c>
      <c r="C1578">
        <v>409094</v>
      </c>
      <c r="D1578" s="2" t="s">
        <v>2189</v>
      </c>
      <c r="E1578">
        <v>51904</v>
      </c>
      <c r="F1578" t="s">
        <v>2240</v>
      </c>
      <c r="G1578" t="s">
        <v>2164</v>
      </c>
      <c r="H1578" s="1">
        <v>45504</v>
      </c>
      <c r="I1578">
        <v>433.57</v>
      </c>
      <c r="J1578">
        <f>20005+ROW(Transactions[[#This Row],[Fiscal  Year]])</f>
        <v>21583</v>
      </c>
    </row>
    <row r="1579" spans="1:10" x14ac:dyDescent="0.35">
      <c r="A1579" t="s">
        <v>10</v>
      </c>
      <c r="B1579">
        <v>5</v>
      </c>
      <c r="C1579">
        <v>409094</v>
      </c>
      <c r="D1579" s="2" t="s">
        <v>2189</v>
      </c>
      <c r="E1579">
        <v>51903</v>
      </c>
      <c r="F1579" t="s">
        <v>2240</v>
      </c>
      <c r="G1579" t="s">
        <v>2163</v>
      </c>
      <c r="H1579" s="1">
        <v>45169</v>
      </c>
      <c r="I1579">
        <v>432.18</v>
      </c>
      <c r="J1579">
        <f>20005+ROW(Transactions[[#This Row],[Fiscal  Year]])</f>
        <v>21584</v>
      </c>
    </row>
    <row r="1580" spans="1:10" x14ac:dyDescent="0.35">
      <c r="A1580" t="s">
        <v>9</v>
      </c>
      <c r="B1580">
        <v>5</v>
      </c>
      <c r="C1580">
        <v>409094</v>
      </c>
      <c r="D1580" s="2" t="s">
        <v>2189</v>
      </c>
      <c r="E1580">
        <v>51904</v>
      </c>
      <c r="F1580" t="s">
        <v>2240</v>
      </c>
      <c r="G1580" t="s">
        <v>2164</v>
      </c>
      <c r="H1580" s="1">
        <v>45535</v>
      </c>
      <c r="I1580">
        <v>431.79</v>
      </c>
      <c r="J1580">
        <f>20005+ROW(Transactions[[#This Row],[Fiscal  Year]])</f>
        <v>21585</v>
      </c>
    </row>
    <row r="1581" spans="1:10" x14ac:dyDescent="0.35">
      <c r="A1581" t="s">
        <v>10</v>
      </c>
      <c r="B1581">
        <v>11</v>
      </c>
      <c r="C1581">
        <v>409094</v>
      </c>
      <c r="D1581" s="2" t="s">
        <v>2189</v>
      </c>
      <c r="E1581">
        <v>51908</v>
      </c>
      <c r="F1581" t="s">
        <v>2240</v>
      </c>
      <c r="G1581" t="s">
        <v>2163</v>
      </c>
      <c r="H1581" s="1">
        <v>45351</v>
      </c>
      <c r="I1581">
        <v>429.28</v>
      </c>
      <c r="J1581">
        <f>20005+ROW(Transactions[[#This Row],[Fiscal  Year]])</f>
        <v>21586</v>
      </c>
    </row>
    <row r="1582" spans="1:10" x14ac:dyDescent="0.35">
      <c r="A1582" t="s">
        <v>9</v>
      </c>
      <c r="B1582">
        <v>3</v>
      </c>
      <c r="C1582">
        <v>409094</v>
      </c>
      <c r="D1582" s="2" t="s">
        <v>2189</v>
      </c>
      <c r="E1582">
        <v>51914</v>
      </c>
      <c r="F1582" t="s">
        <v>2240</v>
      </c>
      <c r="G1582" t="s">
        <v>2164</v>
      </c>
      <c r="H1582" s="1">
        <v>45473</v>
      </c>
      <c r="I1582">
        <v>422.23</v>
      </c>
      <c r="J1582">
        <f>20005+ROW(Transactions[[#This Row],[Fiscal  Year]])</f>
        <v>21587</v>
      </c>
    </row>
    <row r="1583" spans="1:10" x14ac:dyDescent="0.35">
      <c r="A1583" t="s">
        <v>9</v>
      </c>
      <c r="B1583">
        <v>8</v>
      </c>
      <c r="C1583">
        <v>409094</v>
      </c>
      <c r="D1583" s="2" t="s">
        <v>2189</v>
      </c>
      <c r="E1583">
        <v>51907</v>
      </c>
      <c r="F1583" t="s">
        <v>2240</v>
      </c>
      <c r="G1583" t="s">
        <v>2164</v>
      </c>
      <c r="H1583" s="1">
        <v>45626</v>
      </c>
      <c r="I1583">
        <v>408.27</v>
      </c>
      <c r="J1583">
        <f>20005+ROW(Transactions[[#This Row],[Fiscal  Year]])</f>
        <v>21588</v>
      </c>
    </row>
    <row r="1584" spans="1:10" x14ac:dyDescent="0.35">
      <c r="A1584" t="s">
        <v>9</v>
      </c>
      <c r="B1584">
        <v>6</v>
      </c>
      <c r="C1584">
        <v>409094</v>
      </c>
      <c r="D1584" s="2" t="s">
        <v>2189</v>
      </c>
      <c r="E1584">
        <v>51907</v>
      </c>
      <c r="F1584" t="s">
        <v>2240</v>
      </c>
      <c r="G1584" t="s">
        <v>2164</v>
      </c>
      <c r="H1584" s="1">
        <v>45565</v>
      </c>
      <c r="I1584">
        <v>396.23</v>
      </c>
      <c r="J1584">
        <f>20005+ROW(Transactions[[#This Row],[Fiscal  Year]])</f>
        <v>21589</v>
      </c>
    </row>
    <row r="1585" spans="1:10" x14ac:dyDescent="0.35">
      <c r="A1585" t="s">
        <v>9</v>
      </c>
      <c r="B1585">
        <v>1</v>
      </c>
      <c r="C1585">
        <v>409094</v>
      </c>
      <c r="D1585" s="2" t="s">
        <v>2189</v>
      </c>
      <c r="E1585">
        <v>51907</v>
      </c>
      <c r="F1585" t="s">
        <v>2240</v>
      </c>
      <c r="G1585" t="s">
        <v>2164</v>
      </c>
      <c r="H1585" s="1">
        <v>45412</v>
      </c>
      <c r="I1585">
        <v>385.43</v>
      </c>
      <c r="J1585">
        <f>20005+ROW(Transactions[[#This Row],[Fiscal  Year]])</f>
        <v>21590</v>
      </c>
    </row>
    <row r="1586" spans="1:10" x14ac:dyDescent="0.35">
      <c r="A1586" t="s">
        <v>9</v>
      </c>
      <c r="B1586">
        <v>12</v>
      </c>
      <c r="C1586">
        <v>409094</v>
      </c>
      <c r="D1586" s="2" t="s">
        <v>2189</v>
      </c>
      <c r="E1586">
        <v>51902</v>
      </c>
      <c r="F1586" t="s">
        <v>2240</v>
      </c>
      <c r="G1586" t="s">
        <v>2164</v>
      </c>
      <c r="H1586" s="1">
        <v>45744</v>
      </c>
      <c r="I1586">
        <v>348.41</v>
      </c>
      <c r="J1586">
        <f>20005+ROW(Transactions[[#This Row],[Fiscal  Year]])</f>
        <v>21591</v>
      </c>
    </row>
    <row r="1587" spans="1:10" x14ac:dyDescent="0.35">
      <c r="A1587" t="s">
        <v>9</v>
      </c>
      <c r="B1587">
        <v>6</v>
      </c>
      <c r="C1587">
        <v>409094</v>
      </c>
      <c r="D1587" s="2" t="s">
        <v>2189</v>
      </c>
      <c r="E1587">
        <v>51910</v>
      </c>
      <c r="F1587" t="s">
        <v>2240</v>
      </c>
      <c r="G1587" t="s">
        <v>2164</v>
      </c>
      <c r="H1587" s="1">
        <v>45565</v>
      </c>
      <c r="I1587">
        <v>317.10000000000002</v>
      </c>
      <c r="J1587">
        <f>20005+ROW(Transactions[[#This Row],[Fiscal  Year]])</f>
        <v>21592</v>
      </c>
    </row>
    <row r="1588" spans="1:10" x14ac:dyDescent="0.35">
      <c r="A1588" t="s">
        <v>10</v>
      </c>
      <c r="B1588">
        <v>10</v>
      </c>
      <c r="C1588">
        <v>409094</v>
      </c>
      <c r="D1588" s="2" t="s">
        <v>2189</v>
      </c>
      <c r="E1588">
        <v>51902</v>
      </c>
      <c r="F1588" t="s">
        <v>2240</v>
      </c>
      <c r="G1588" t="s">
        <v>2164</v>
      </c>
      <c r="H1588" s="1">
        <v>45322</v>
      </c>
      <c r="I1588">
        <v>316.93</v>
      </c>
      <c r="J1588">
        <f>20005+ROW(Transactions[[#This Row],[Fiscal  Year]])</f>
        <v>21593</v>
      </c>
    </row>
    <row r="1589" spans="1:10" x14ac:dyDescent="0.35">
      <c r="A1589" t="s">
        <v>9</v>
      </c>
      <c r="B1589">
        <v>5</v>
      </c>
      <c r="C1589">
        <v>409094</v>
      </c>
      <c r="D1589" s="2" t="s">
        <v>2189</v>
      </c>
      <c r="E1589">
        <v>51914</v>
      </c>
      <c r="F1589" t="s">
        <v>2240</v>
      </c>
      <c r="G1589" t="s">
        <v>2164</v>
      </c>
      <c r="H1589" s="1">
        <v>45535</v>
      </c>
      <c r="I1589">
        <v>307.87</v>
      </c>
      <c r="J1589">
        <f>20005+ROW(Transactions[[#This Row],[Fiscal  Year]])</f>
        <v>21594</v>
      </c>
    </row>
    <row r="1590" spans="1:10" x14ac:dyDescent="0.35">
      <c r="A1590" t="s">
        <v>11</v>
      </c>
      <c r="B1590">
        <v>2</v>
      </c>
      <c r="C1590">
        <v>409094</v>
      </c>
      <c r="D1590" s="2" t="s">
        <v>2189</v>
      </c>
      <c r="E1590">
        <v>51902</v>
      </c>
      <c r="F1590" t="s">
        <v>2240</v>
      </c>
      <c r="G1590" t="s">
        <v>2164</v>
      </c>
      <c r="H1590" s="1">
        <v>45808</v>
      </c>
      <c r="I1590">
        <v>302.74</v>
      </c>
      <c r="J1590">
        <f>20005+ROW(Transactions[[#This Row],[Fiscal  Year]])</f>
        <v>21595</v>
      </c>
    </row>
    <row r="1591" spans="1:10" x14ac:dyDescent="0.35">
      <c r="A1591" t="s">
        <v>9</v>
      </c>
      <c r="B1591">
        <v>4</v>
      </c>
      <c r="C1591">
        <v>409094</v>
      </c>
      <c r="D1591" s="2" t="s">
        <v>2189</v>
      </c>
      <c r="E1591">
        <v>51907</v>
      </c>
      <c r="F1591" t="s">
        <v>2240</v>
      </c>
      <c r="G1591" t="s">
        <v>2164</v>
      </c>
      <c r="H1591" s="1">
        <v>45504</v>
      </c>
      <c r="I1591">
        <v>297.70999999999998</v>
      </c>
      <c r="J1591">
        <f>20005+ROW(Transactions[[#This Row],[Fiscal  Year]])</f>
        <v>21596</v>
      </c>
    </row>
    <row r="1592" spans="1:10" x14ac:dyDescent="0.35">
      <c r="A1592" t="s">
        <v>9</v>
      </c>
      <c r="B1592">
        <v>2</v>
      </c>
      <c r="C1592">
        <v>409094</v>
      </c>
      <c r="D1592" s="2" t="s">
        <v>2189</v>
      </c>
      <c r="E1592">
        <v>51914</v>
      </c>
      <c r="F1592" t="s">
        <v>2240</v>
      </c>
      <c r="G1592" t="s">
        <v>2164</v>
      </c>
      <c r="H1592" s="1">
        <v>45442</v>
      </c>
      <c r="I1592">
        <v>292.32</v>
      </c>
      <c r="J1592">
        <f>20005+ROW(Transactions[[#This Row],[Fiscal  Year]])</f>
        <v>21597</v>
      </c>
    </row>
    <row r="1593" spans="1:10" x14ac:dyDescent="0.35">
      <c r="A1593" t="s">
        <v>9</v>
      </c>
      <c r="B1593">
        <v>7</v>
      </c>
      <c r="C1593">
        <v>409094</v>
      </c>
      <c r="D1593" s="2" t="s">
        <v>2189</v>
      </c>
      <c r="E1593">
        <v>51907</v>
      </c>
      <c r="F1593" t="s">
        <v>2240</v>
      </c>
      <c r="G1593" t="s">
        <v>2164</v>
      </c>
      <c r="H1593" s="1">
        <v>45596</v>
      </c>
      <c r="I1593">
        <v>285.25</v>
      </c>
      <c r="J1593">
        <f>20005+ROW(Transactions[[#This Row],[Fiscal  Year]])</f>
        <v>21598</v>
      </c>
    </row>
    <row r="1594" spans="1:10" x14ac:dyDescent="0.35">
      <c r="A1594" t="s">
        <v>9</v>
      </c>
      <c r="B1594">
        <v>11</v>
      </c>
      <c r="C1594">
        <v>409094</v>
      </c>
      <c r="D1594" s="2" t="s">
        <v>2189</v>
      </c>
      <c r="E1594">
        <v>51901</v>
      </c>
      <c r="F1594" t="s">
        <v>2240</v>
      </c>
      <c r="G1594" t="s">
        <v>2163</v>
      </c>
      <c r="H1594" s="1">
        <v>45716</v>
      </c>
      <c r="I1594">
        <v>277.64999999999998</v>
      </c>
      <c r="J1594">
        <f>20005+ROW(Transactions[[#This Row],[Fiscal  Year]])</f>
        <v>21599</v>
      </c>
    </row>
    <row r="1595" spans="1:10" x14ac:dyDescent="0.35">
      <c r="A1595" t="s">
        <v>9</v>
      </c>
      <c r="B1595">
        <v>5</v>
      </c>
      <c r="C1595">
        <v>409094</v>
      </c>
      <c r="D1595" s="2" t="s">
        <v>2189</v>
      </c>
      <c r="E1595">
        <v>51907</v>
      </c>
      <c r="F1595" t="s">
        <v>2240</v>
      </c>
      <c r="G1595" t="s">
        <v>2164</v>
      </c>
      <c r="H1595" s="1">
        <v>45535</v>
      </c>
      <c r="I1595">
        <v>274.95999999999998</v>
      </c>
      <c r="J1595">
        <f>20005+ROW(Transactions[[#This Row],[Fiscal  Year]])</f>
        <v>21600</v>
      </c>
    </row>
    <row r="1596" spans="1:10" x14ac:dyDescent="0.35">
      <c r="A1596" t="s">
        <v>10</v>
      </c>
      <c r="B1596">
        <v>10</v>
      </c>
      <c r="C1596">
        <v>409094</v>
      </c>
      <c r="D1596" s="2" t="s">
        <v>2189</v>
      </c>
      <c r="E1596">
        <v>51906</v>
      </c>
      <c r="F1596" t="s">
        <v>2240</v>
      </c>
      <c r="G1596" t="s">
        <v>2163</v>
      </c>
      <c r="H1596" s="1">
        <v>45322</v>
      </c>
      <c r="I1596">
        <v>265.12</v>
      </c>
      <c r="J1596">
        <f>20005+ROW(Transactions[[#This Row],[Fiscal  Year]])</f>
        <v>21601</v>
      </c>
    </row>
    <row r="1597" spans="1:10" x14ac:dyDescent="0.35">
      <c r="A1597" t="s">
        <v>9</v>
      </c>
      <c r="B1597">
        <v>8</v>
      </c>
      <c r="C1597">
        <v>409094</v>
      </c>
      <c r="D1597" s="2" t="s">
        <v>2189</v>
      </c>
      <c r="E1597">
        <v>51904</v>
      </c>
      <c r="F1597" t="s">
        <v>2240</v>
      </c>
      <c r="G1597" t="s">
        <v>2164</v>
      </c>
      <c r="H1597" s="1">
        <v>45626</v>
      </c>
      <c r="I1597">
        <v>224.59</v>
      </c>
      <c r="J1597">
        <f>20005+ROW(Transactions[[#This Row],[Fiscal  Year]])</f>
        <v>21602</v>
      </c>
    </row>
    <row r="1598" spans="1:10" x14ac:dyDescent="0.35">
      <c r="A1598" t="s">
        <v>9</v>
      </c>
      <c r="B1598">
        <v>7</v>
      </c>
      <c r="C1598">
        <v>409094</v>
      </c>
      <c r="D1598" s="2" t="s">
        <v>2189</v>
      </c>
      <c r="E1598">
        <v>51904</v>
      </c>
      <c r="F1598" t="s">
        <v>2240</v>
      </c>
      <c r="G1598" t="s">
        <v>2164</v>
      </c>
      <c r="H1598" s="1">
        <v>45596</v>
      </c>
      <c r="I1598">
        <v>220.87</v>
      </c>
      <c r="J1598">
        <f>20005+ROW(Transactions[[#This Row],[Fiscal  Year]])</f>
        <v>21603</v>
      </c>
    </row>
    <row r="1599" spans="1:10" x14ac:dyDescent="0.35">
      <c r="A1599" t="s">
        <v>9</v>
      </c>
      <c r="B1599">
        <v>12</v>
      </c>
      <c r="C1599">
        <v>409094</v>
      </c>
      <c r="D1599" s="2" t="s">
        <v>2189</v>
      </c>
      <c r="E1599">
        <v>51906</v>
      </c>
      <c r="F1599" t="s">
        <v>2240</v>
      </c>
      <c r="G1599" t="s">
        <v>2163</v>
      </c>
      <c r="H1599" s="1">
        <v>45744</v>
      </c>
      <c r="I1599">
        <v>220.69</v>
      </c>
      <c r="J1599">
        <f>20005+ROW(Transactions[[#This Row],[Fiscal  Year]])</f>
        <v>21604</v>
      </c>
    </row>
    <row r="1600" spans="1:10" x14ac:dyDescent="0.35">
      <c r="A1600" t="s">
        <v>9</v>
      </c>
      <c r="B1600">
        <v>4</v>
      </c>
      <c r="C1600">
        <v>409094</v>
      </c>
      <c r="D1600" s="2" t="s">
        <v>2189</v>
      </c>
      <c r="E1600">
        <v>51914</v>
      </c>
      <c r="F1600" t="s">
        <v>2240</v>
      </c>
      <c r="G1600" t="s">
        <v>2164</v>
      </c>
      <c r="H1600" s="1">
        <v>45504</v>
      </c>
      <c r="I1600">
        <v>213.91</v>
      </c>
      <c r="J1600">
        <f>20005+ROW(Transactions[[#This Row],[Fiscal  Year]])</f>
        <v>21605</v>
      </c>
    </row>
    <row r="1601" spans="1:10" x14ac:dyDescent="0.35">
      <c r="A1601" t="s">
        <v>9</v>
      </c>
      <c r="B1601">
        <v>6</v>
      </c>
      <c r="C1601">
        <v>409094</v>
      </c>
      <c r="D1601" s="2" t="s">
        <v>2189</v>
      </c>
      <c r="E1601">
        <v>51904</v>
      </c>
      <c r="F1601" t="s">
        <v>2240</v>
      </c>
      <c r="G1601" t="s">
        <v>2164</v>
      </c>
      <c r="H1601" s="1">
        <v>45565</v>
      </c>
      <c r="I1601">
        <v>204.91</v>
      </c>
      <c r="J1601">
        <f>20005+ROW(Transactions[[#This Row],[Fiscal  Year]])</f>
        <v>21606</v>
      </c>
    </row>
    <row r="1602" spans="1:10" x14ac:dyDescent="0.35">
      <c r="A1602" t="s">
        <v>9</v>
      </c>
      <c r="B1602">
        <v>8</v>
      </c>
      <c r="C1602">
        <v>409094</v>
      </c>
      <c r="D1602" s="2" t="s">
        <v>2189</v>
      </c>
      <c r="E1602">
        <v>51910</v>
      </c>
      <c r="F1602" t="s">
        <v>2240</v>
      </c>
      <c r="G1602" t="s">
        <v>2164</v>
      </c>
      <c r="H1602" s="1">
        <v>45626</v>
      </c>
      <c r="I1602">
        <v>203.77</v>
      </c>
      <c r="J1602">
        <f>20005+ROW(Transactions[[#This Row],[Fiscal  Year]])</f>
        <v>21607</v>
      </c>
    </row>
    <row r="1603" spans="1:10" x14ac:dyDescent="0.35">
      <c r="A1603" t="s">
        <v>10</v>
      </c>
      <c r="B1603">
        <v>11</v>
      </c>
      <c r="C1603">
        <v>409094</v>
      </c>
      <c r="D1603" s="2" t="s">
        <v>2189</v>
      </c>
      <c r="E1603">
        <v>51902</v>
      </c>
      <c r="F1603" t="s">
        <v>2240</v>
      </c>
      <c r="G1603" t="s">
        <v>2164</v>
      </c>
      <c r="H1603" s="1">
        <v>45351</v>
      </c>
      <c r="I1603">
        <v>201.96</v>
      </c>
      <c r="J1603">
        <f>20005+ROW(Transactions[[#This Row],[Fiscal  Year]])</f>
        <v>21608</v>
      </c>
    </row>
    <row r="1604" spans="1:10" x14ac:dyDescent="0.35">
      <c r="A1604" t="s">
        <v>9</v>
      </c>
      <c r="B1604">
        <v>6</v>
      </c>
      <c r="C1604">
        <v>409094</v>
      </c>
      <c r="D1604" s="2" t="s">
        <v>2189</v>
      </c>
      <c r="E1604">
        <v>51914</v>
      </c>
      <c r="F1604" t="s">
        <v>2240</v>
      </c>
      <c r="G1604" t="s">
        <v>2164</v>
      </c>
      <c r="H1604" s="1">
        <v>45565</v>
      </c>
      <c r="I1604">
        <v>201.3</v>
      </c>
      <c r="J1604">
        <f>20005+ROW(Transactions[[#This Row],[Fiscal  Year]])</f>
        <v>21609</v>
      </c>
    </row>
    <row r="1605" spans="1:10" x14ac:dyDescent="0.35">
      <c r="A1605" t="s">
        <v>10</v>
      </c>
      <c r="B1605">
        <v>4</v>
      </c>
      <c r="C1605">
        <v>409094</v>
      </c>
      <c r="D1605" s="2" t="s">
        <v>2189</v>
      </c>
      <c r="E1605">
        <v>51904</v>
      </c>
      <c r="F1605" t="s">
        <v>2240</v>
      </c>
      <c r="G1605" t="s">
        <v>2164</v>
      </c>
      <c r="H1605" s="1">
        <v>45138</v>
      </c>
      <c r="I1605">
        <v>195.31</v>
      </c>
      <c r="J1605">
        <f>20005+ROW(Transactions[[#This Row],[Fiscal  Year]])</f>
        <v>21610</v>
      </c>
    </row>
    <row r="1606" spans="1:10" x14ac:dyDescent="0.35">
      <c r="A1606" t="s">
        <v>9</v>
      </c>
      <c r="B1606">
        <v>8</v>
      </c>
      <c r="C1606">
        <v>409094</v>
      </c>
      <c r="D1606" s="2" t="s">
        <v>2189</v>
      </c>
      <c r="E1606">
        <v>51914</v>
      </c>
      <c r="F1606" t="s">
        <v>2240</v>
      </c>
      <c r="G1606" t="s">
        <v>2164</v>
      </c>
      <c r="H1606" s="1">
        <v>45626</v>
      </c>
      <c r="I1606">
        <v>183.89</v>
      </c>
      <c r="J1606">
        <f>20005+ROW(Transactions[[#This Row],[Fiscal  Year]])</f>
        <v>21611</v>
      </c>
    </row>
    <row r="1607" spans="1:10" x14ac:dyDescent="0.35">
      <c r="A1607" t="s">
        <v>9</v>
      </c>
      <c r="B1607">
        <v>6</v>
      </c>
      <c r="C1607">
        <v>325223</v>
      </c>
      <c r="D1607" s="2" t="s">
        <v>2178</v>
      </c>
      <c r="E1607">
        <v>51026</v>
      </c>
      <c r="F1607" t="s">
        <v>2240</v>
      </c>
      <c r="G1607" t="s">
        <v>2165</v>
      </c>
      <c r="H1607" s="1">
        <v>45546</v>
      </c>
      <c r="I1607">
        <v>296.18</v>
      </c>
      <c r="J1607">
        <f>20005+ROW(Transactions[[#This Row],[Fiscal  Year]])</f>
        <v>21612</v>
      </c>
    </row>
    <row r="1608" spans="1:10" x14ac:dyDescent="0.35">
      <c r="A1608" t="s">
        <v>9</v>
      </c>
      <c r="B1608">
        <v>7</v>
      </c>
      <c r="C1608">
        <v>409094</v>
      </c>
      <c r="D1608" s="2" t="s">
        <v>2189</v>
      </c>
      <c r="E1608">
        <v>51914</v>
      </c>
      <c r="F1608" t="s">
        <v>2240</v>
      </c>
      <c r="G1608" t="s">
        <v>2164</v>
      </c>
      <c r="H1608" s="1">
        <v>45596</v>
      </c>
      <c r="I1608">
        <v>177.51</v>
      </c>
      <c r="J1608">
        <f>20005+ROW(Transactions[[#This Row],[Fiscal  Year]])</f>
        <v>21613</v>
      </c>
    </row>
    <row r="1609" spans="1:10" x14ac:dyDescent="0.35">
      <c r="A1609" t="s">
        <v>10</v>
      </c>
      <c r="B1609">
        <v>3</v>
      </c>
      <c r="C1609">
        <v>409094</v>
      </c>
      <c r="D1609" s="2" t="s">
        <v>2189</v>
      </c>
      <c r="E1609">
        <v>51904</v>
      </c>
      <c r="F1609" t="s">
        <v>2240</v>
      </c>
      <c r="G1609" t="s">
        <v>2164</v>
      </c>
      <c r="H1609" s="1">
        <v>45107</v>
      </c>
      <c r="I1609">
        <v>174.37</v>
      </c>
      <c r="J1609">
        <f>20005+ROW(Transactions[[#This Row],[Fiscal  Year]])</f>
        <v>21614</v>
      </c>
    </row>
    <row r="1610" spans="1:10" x14ac:dyDescent="0.35">
      <c r="A1610" t="s">
        <v>10</v>
      </c>
      <c r="B1610">
        <v>8</v>
      </c>
      <c r="C1610">
        <v>409094</v>
      </c>
      <c r="D1610" s="2" t="s">
        <v>2189</v>
      </c>
      <c r="E1610">
        <v>51907</v>
      </c>
      <c r="F1610" t="s">
        <v>2240</v>
      </c>
      <c r="G1610" t="s">
        <v>2164</v>
      </c>
      <c r="H1610" s="1">
        <v>45260</v>
      </c>
      <c r="I1610">
        <v>146.83000000000001</v>
      </c>
      <c r="J1610">
        <f>20005+ROW(Transactions[[#This Row],[Fiscal  Year]])</f>
        <v>21615</v>
      </c>
    </row>
    <row r="1611" spans="1:10" x14ac:dyDescent="0.35">
      <c r="A1611" t="s">
        <v>10</v>
      </c>
      <c r="B1611">
        <v>8</v>
      </c>
      <c r="C1611">
        <v>409094</v>
      </c>
      <c r="D1611" s="2" t="s">
        <v>2189</v>
      </c>
      <c r="E1611">
        <v>51903</v>
      </c>
      <c r="F1611" t="s">
        <v>2240</v>
      </c>
      <c r="G1611" t="s">
        <v>2163</v>
      </c>
      <c r="H1611" s="1">
        <v>45260</v>
      </c>
      <c r="I1611">
        <v>146.25</v>
      </c>
      <c r="J1611">
        <f>20005+ROW(Transactions[[#This Row],[Fiscal  Year]])</f>
        <v>21616</v>
      </c>
    </row>
    <row r="1612" spans="1:10" x14ac:dyDescent="0.35">
      <c r="A1612" t="s">
        <v>11</v>
      </c>
      <c r="B1612">
        <v>2</v>
      </c>
      <c r="C1612">
        <v>409094</v>
      </c>
      <c r="D1612" s="2" t="s">
        <v>2189</v>
      </c>
      <c r="E1612">
        <v>51907</v>
      </c>
      <c r="F1612" t="s">
        <v>2240</v>
      </c>
      <c r="G1612" t="s">
        <v>2164</v>
      </c>
      <c r="H1612" s="1">
        <v>45808</v>
      </c>
      <c r="I1612">
        <v>135.86000000000001</v>
      </c>
      <c r="J1612">
        <f>20005+ROW(Transactions[[#This Row],[Fiscal  Year]])</f>
        <v>21617</v>
      </c>
    </row>
    <row r="1613" spans="1:10" x14ac:dyDescent="0.35">
      <c r="A1613" t="s">
        <v>10</v>
      </c>
      <c r="B1613">
        <v>7</v>
      </c>
      <c r="C1613">
        <v>409094</v>
      </c>
      <c r="D1613" s="2" t="s">
        <v>2189</v>
      </c>
      <c r="E1613">
        <v>51907</v>
      </c>
      <c r="F1613" t="s">
        <v>2240</v>
      </c>
      <c r="G1613" t="s">
        <v>2164</v>
      </c>
      <c r="H1613" s="1">
        <v>45230</v>
      </c>
      <c r="I1613">
        <v>134.37</v>
      </c>
      <c r="J1613">
        <f>20005+ROW(Transactions[[#This Row],[Fiscal  Year]])</f>
        <v>21618</v>
      </c>
    </row>
    <row r="1614" spans="1:10" x14ac:dyDescent="0.35">
      <c r="A1614" t="s">
        <v>9</v>
      </c>
      <c r="B1614">
        <v>9</v>
      </c>
      <c r="C1614">
        <v>409094</v>
      </c>
      <c r="D1614" s="2" t="s">
        <v>2189</v>
      </c>
      <c r="E1614">
        <v>51907</v>
      </c>
      <c r="F1614" t="s">
        <v>2240</v>
      </c>
      <c r="G1614" t="s">
        <v>2164</v>
      </c>
      <c r="H1614" s="1">
        <v>45657</v>
      </c>
      <c r="I1614">
        <v>133.85</v>
      </c>
      <c r="J1614">
        <f>20005+ROW(Transactions[[#This Row],[Fiscal  Year]])</f>
        <v>21619</v>
      </c>
    </row>
    <row r="1615" spans="1:10" x14ac:dyDescent="0.35">
      <c r="A1615" t="s">
        <v>10</v>
      </c>
      <c r="B1615">
        <v>3</v>
      </c>
      <c r="C1615">
        <v>409094</v>
      </c>
      <c r="D1615" s="2" t="s">
        <v>2189</v>
      </c>
      <c r="E1615">
        <v>51910</v>
      </c>
      <c r="F1615" t="s">
        <v>2240</v>
      </c>
      <c r="G1615" t="s">
        <v>2164</v>
      </c>
      <c r="H1615" s="1">
        <v>45107</v>
      </c>
      <c r="I1615">
        <v>128.66999999999999</v>
      </c>
      <c r="J1615">
        <f>20005+ROW(Transactions[[#This Row],[Fiscal  Year]])</f>
        <v>21620</v>
      </c>
    </row>
    <row r="1616" spans="1:10" x14ac:dyDescent="0.35">
      <c r="A1616" t="s">
        <v>10</v>
      </c>
      <c r="B1616">
        <v>10</v>
      </c>
      <c r="C1616">
        <v>330731</v>
      </c>
      <c r="D1616" s="2" t="s">
        <v>2185</v>
      </c>
      <c r="E1616">
        <v>51202</v>
      </c>
      <c r="F1616" t="s">
        <v>2240</v>
      </c>
      <c r="G1616" t="s">
        <v>2164</v>
      </c>
      <c r="H1616" s="1">
        <v>45309</v>
      </c>
      <c r="I1616">
        <v>3.98</v>
      </c>
      <c r="J1616">
        <f>20005+ROW(Transactions[[#This Row],[Fiscal  Year]])</f>
        <v>21621</v>
      </c>
    </row>
    <row r="1617" spans="1:10" x14ac:dyDescent="0.35">
      <c r="A1617" t="s">
        <v>10</v>
      </c>
      <c r="B1617">
        <v>4</v>
      </c>
      <c r="C1617">
        <v>409094</v>
      </c>
      <c r="D1617" s="2" t="s">
        <v>2189</v>
      </c>
      <c r="E1617">
        <v>51907</v>
      </c>
      <c r="F1617" t="s">
        <v>2240</v>
      </c>
      <c r="G1617" t="s">
        <v>2164</v>
      </c>
      <c r="H1617" s="1">
        <v>45138</v>
      </c>
      <c r="I1617">
        <v>115.29</v>
      </c>
      <c r="J1617">
        <f>20005+ROW(Transactions[[#This Row],[Fiscal  Year]])</f>
        <v>21622</v>
      </c>
    </row>
    <row r="1618" spans="1:10" x14ac:dyDescent="0.35">
      <c r="A1618" t="s">
        <v>9</v>
      </c>
      <c r="B1618">
        <v>10</v>
      </c>
      <c r="C1618">
        <v>409094</v>
      </c>
      <c r="D1618" s="2" t="s">
        <v>2189</v>
      </c>
      <c r="E1618">
        <v>51907</v>
      </c>
      <c r="F1618" t="s">
        <v>2240</v>
      </c>
      <c r="G1618" t="s">
        <v>2164</v>
      </c>
      <c r="H1618" s="1">
        <v>45688</v>
      </c>
      <c r="I1618">
        <v>113.52</v>
      </c>
      <c r="J1618">
        <f>20005+ROW(Transactions[[#This Row],[Fiscal  Year]])</f>
        <v>21623</v>
      </c>
    </row>
    <row r="1619" spans="1:10" x14ac:dyDescent="0.35">
      <c r="A1619" t="s">
        <v>10</v>
      </c>
      <c r="B1619">
        <v>7</v>
      </c>
      <c r="C1619">
        <v>409094</v>
      </c>
      <c r="D1619" s="2" t="s">
        <v>2189</v>
      </c>
      <c r="E1619">
        <v>51910</v>
      </c>
      <c r="F1619" t="s">
        <v>2240</v>
      </c>
      <c r="G1619" t="s">
        <v>2164</v>
      </c>
      <c r="H1619" s="1">
        <v>45230</v>
      </c>
      <c r="I1619">
        <v>113.42</v>
      </c>
      <c r="J1619">
        <f>20005+ROW(Transactions[[#This Row],[Fiscal  Year]])</f>
        <v>21624</v>
      </c>
    </row>
    <row r="1620" spans="1:10" x14ac:dyDescent="0.35">
      <c r="A1620" t="s">
        <v>11</v>
      </c>
      <c r="B1620">
        <v>1</v>
      </c>
      <c r="C1620">
        <v>409094</v>
      </c>
      <c r="D1620" s="2" t="s">
        <v>2189</v>
      </c>
      <c r="E1620">
        <v>51907</v>
      </c>
      <c r="F1620" t="s">
        <v>2240</v>
      </c>
      <c r="G1620" t="s">
        <v>2164</v>
      </c>
      <c r="H1620" s="1">
        <v>45777</v>
      </c>
      <c r="I1620">
        <v>106.15</v>
      </c>
      <c r="J1620">
        <f>20005+ROW(Transactions[[#This Row],[Fiscal  Year]])</f>
        <v>21625</v>
      </c>
    </row>
    <row r="1621" spans="1:10" x14ac:dyDescent="0.35">
      <c r="A1621" t="s">
        <v>10</v>
      </c>
      <c r="B1621">
        <v>4</v>
      </c>
      <c r="C1621">
        <v>409094</v>
      </c>
      <c r="D1621" s="2" t="s">
        <v>2189</v>
      </c>
      <c r="E1621">
        <v>51914</v>
      </c>
      <c r="F1621" t="s">
        <v>2240</v>
      </c>
      <c r="G1621" t="s">
        <v>2164</v>
      </c>
      <c r="H1621" s="1">
        <v>45138</v>
      </c>
      <c r="I1621">
        <v>104.19</v>
      </c>
      <c r="J1621">
        <f>20005+ROW(Transactions[[#This Row],[Fiscal  Year]])</f>
        <v>21626</v>
      </c>
    </row>
    <row r="1622" spans="1:10" x14ac:dyDescent="0.35">
      <c r="A1622" t="s">
        <v>9</v>
      </c>
      <c r="B1622">
        <v>6</v>
      </c>
      <c r="C1622">
        <v>325223</v>
      </c>
      <c r="D1622" s="2" t="s">
        <v>2178</v>
      </c>
      <c r="E1622">
        <v>51026</v>
      </c>
      <c r="F1622" t="s">
        <v>2240</v>
      </c>
      <c r="G1622" t="s">
        <v>2165</v>
      </c>
      <c r="H1622" s="1">
        <v>45560</v>
      </c>
      <c r="I1622">
        <v>212.6</v>
      </c>
      <c r="J1622">
        <f>20005+ROW(Transactions[[#This Row],[Fiscal  Year]])</f>
        <v>21627</v>
      </c>
    </row>
    <row r="1623" spans="1:10" x14ac:dyDescent="0.35">
      <c r="A1623" t="s">
        <v>9</v>
      </c>
      <c r="B1623">
        <v>7</v>
      </c>
      <c r="C1623">
        <v>409094</v>
      </c>
      <c r="D1623" s="2" t="s">
        <v>2189</v>
      </c>
      <c r="E1623">
        <v>51910</v>
      </c>
      <c r="F1623" t="s">
        <v>2240</v>
      </c>
      <c r="G1623" t="s">
        <v>2164</v>
      </c>
      <c r="H1623" s="1">
        <v>45596</v>
      </c>
      <c r="I1623">
        <v>103.1</v>
      </c>
      <c r="J1623">
        <f>20005+ROW(Transactions[[#This Row],[Fiscal  Year]])</f>
        <v>21628</v>
      </c>
    </row>
    <row r="1624" spans="1:10" x14ac:dyDescent="0.35">
      <c r="A1624" t="s">
        <v>10</v>
      </c>
      <c r="B1624">
        <v>3</v>
      </c>
      <c r="C1624">
        <v>409094</v>
      </c>
      <c r="D1624" s="2" t="s">
        <v>2189</v>
      </c>
      <c r="E1624">
        <v>51914</v>
      </c>
      <c r="F1624" t="s">
        <v>2240</v>
      </c>
      <c r="G1624" t="s">
        <v>2164</v>
      </c>
      <c r="H1624" s="1">
        <v>45107</v>
      </c>
      <c r="I1624">
        <v>102.15</v>
      </c>
      <c r="J1624">
        <f>20005+ROW(Transactions[[#This Row],[Fiscal  Year]])</f>
        <v>21629</v>
      </c>
    </row>
    <row r="1625" spans="1:10" x14ac:dyDescent="0.35">
      <c r="A1625" t="s">
        <v>10</v>
      </c>
      <c r="B1625">
        <v>11</v>
      </c>
      <c r="C1625">
        <v>409094</v>
      </c>
      <c r="D1625" s="2" t="s">
        <v>2189</v>
      </c>
      <c r="E1625">
        <v>51906</v>
      </c>
      <c r="F1625" t="s">
        <v>2240</v>
      </c>
      <c r="G1625" t="s">
        <v>2163</v>
      </c>
      <c r="H1625" s="1">
        <v>45351</v>
      </c>
      <c r="I1625">
        <v>101.68</v>
      </c>
      <c r="J1625">
        <f>20005+ROW(Transactions[[#This Row],[Fiscal  Year]])</f>
        <v>21630</v>
      </c>
    </row>
    <row r="1626" spans="1:10" x14ac:dyDescent="0.35">
      <c r="A1626" t="s">
        <v>10</v>
      </c>
      <c r="B1626">
        <v>6</v>
      </c>
      <c r="C1626">
        <v>409094</v>
      </c>
      <c r="D1626" s="2" t="s">
        <v>2189</v>
      </c>
      <c r="E1626">
        <v>51907</v>
      </c>
      <c r="F1626" t="s">
        <v>2240</v>
      </c>
      <c r="G1626" t="s">
        <v>2164</v>
      </c>
      <c r="H1626" s="1">
        <v>45199</v>
      </c>
      <c r="I1626">
        <v>100.69</v>
      </c>
      <c r="J1626">
        <f>20005+ROW(Transactions[[#This Row],[Fiscal  Year]])</f>
        <v>21631</v>
      </c>
    </row>
    <row r="1627" spans="1:10" x14ac:dyDescent="0.35">
      <c r="A1627" t="s">
        <v>9</v>
      </c>
      <c r="B1627">
        <v>11</v>
      </c>
      <c r="C1627">
        <v>409094</v>
      </c>
      <c r="D1627" s="2" t="s">
        <v>2189</v>
      </c>
      <c r="E1627">
        <v>51904</v>
      </c>
      <c r="F1627" t="s">
        <v>2240</v>
      </c>
      <c r="G1627" t="s">
        <v>2164</v>
      </c>
      <c r="H1627" s="1">
        <v>45716</v>
      </c>
      <c r="I1627">
        <v>95.3</v>
      </c>
      <c r="J1627">
        <f>20005+ROW(Transactions[[#This Row],[Fiscal  Year]])</f>
        <v>21632</v>
      </c>
    </row>
    <row r="1628" spans="1:10" x14ac:dyDescent="0.35">
      <c r="A1628" t="s">
        <v>10</v>
      </c>
      <c r="B1628">
        <v>2</v>
      </c>
      <c r="C1628">
        <v>409094</v>
      </c>
      <c r="D1628" s="2" t="s">
        <v>2189</v>
      </c>
      <c r="E1628">
        <v>51907</v>
      </c>
      <c r="F1628" t="s">
        <v>2240</v>
      </c>
      <c r="G1628" t="s">
        <v>2164</v>
      </c>
      <c r="H1628" s="1">
        <v>45077</v>
      </c>
      <c r="I1628">
        <v>92.73</v>
      </c>
      <c r="J1628">
        <f>20005+ROW(Transactions[[#This Row],[Fiscal  Year]])</f>
        <v>21633</v>
      </c>
    </row>
    <row r="1629" spans="1:10" x14ac:dyDescent="0.35">
      <c r="A1629" t="s">
        <v>10</v>
      </c>
      <c r="B1629">
        <v>3</v>
      </c>
      <c r="C1629">
        <v>409094</v>
      </c>
      <c r="D1629" s="2" t="s">
        <v>2189</v>
      </c>
      <c r="E1629">
        <v>51907</v>
      </c>
      <c r="F1629" t="s">
        <v>2240</v>
      </c>
      <c r="G1629" t="s">
        <v>2164</v>
      </c>
      <c r="H1629" s="1">
        <v>45107</v>
      </c>
      <c r="I1629">
        <v>89.32</v>
      </c>
      <c r="J1629">
        <f>20005+ROW(Transactions[[#This Row],[Fiscal  Year]])</f>
        <v>21634</v>
      </c>
    </row>
    <row r="1630" spans="1:10" x14ac:dyDescent="0.35">
      <c r="A1630" t="s">
        <v>9</v>
      </c>
      <c r="B1630">
        <v>2</v>
      </c>
      <c r="C1630">
        <v>409094</v>
      </c>
      <c r="D1630" s="2" t="s">
        <v>2189</v>
      </c>
      <c r="E1630">
        <v>51910</v>
      </c>
      <c r="F1630" t="s">
        <v>2240</v>
      </c>
      <c r="G1630" t="s">
        <v>2164</v>
      </c>
      <c r="H1630" s="1">
        <v>45442</v>
      </c>
      <c r="I1630">
        <v>89.28</v>
      </c>
      <c r="J1630">
        <f>20005+ROW(Transactions[[#This Row],[Fiscal  Year]])</f>
        <v>21635</v>
      </c>
    </row>
    <row r="1631" spans="1:10" x14ac:dyDescent="0.35">
      <c r="A1631" t="s">
        <v>9</v>
      </c>
      <c r="B1631">
        <v>11</v>
      </c>
      <c r="C1631">
        <v>409094</v>
      </c>
      <c r="D1631" s="2" t="s">
        <v>2189</v>
      </c>
      <c r="E1631">
        <v>51907</v>
      </c>
      <c r="F1631" t="s">
        <v>2240</v>
      </c>
      <c r="G1631" t="s">
        <v>2164</v>
      </c>
      <c r="H1631" s="1">
        <v>45716</v>
      </c>
      <c r="I1631">
        <v>88.68</v>
      </c>
      <c r="J1631">
        <f>20005+ROW(Transactions[[#This Row],[Fiscal  Year]])</f>
        <v>21636</v>
      </c>
    </row>
    <row r="1632" spans="1:10" x14ac:dyDescent="0.35">
      <c r="A1632" t="s">
        <v>10</v>
      </c>
      <c r="B1632">
        <v>5</v>
      </c>
      <c r="C1632">
        <v>409094</v>
      </c>
      <c r="D1632" s="2" t="s">
        <v>2189</v>
      </c>
      <c r="E1632">
        <v>51907</v>
      </c>
      <c r="F1632" t="s">
        <v>2240</v>
      </c>
      <c r="G1632" t="s">
        <v>2164</v>
      </c>
      <c r="H1632" s="1">
        <v>45169</v>
      </c>
      <c r="I1632">
        <v>88.26</v>
      </c>
      <c r="J1632">
        <f>20005+ROW(Transactions[[#This Row],[Fiscal  Year]])</f>
        <v>21637</v>
      </c>
    </row>
    <row r="1633" spans="1:10" x14ac:dyDescent="0.35">
      <c r="A1633" t="s">
        <v>9</v>
      </c>
      <c r="B1633">
        <v>9</v>
      </c>
      <c r="C1633">
        <v>409094</v>
      </c>
      <c r="D1633" s="2" t="s">
        <v>2189</v>
      </c>
      <c r="E1633">
        <v>51904</v>
      </c>
      <c r="F1633" t="s">
        <v>2240</v>
      </c>
      <c r="G1633" t="s">
        <v>2164</v>
      </c>
      <c r="H1633" s="1">
        <v>45657</v>
      </c>
      <c r="I1633">
        <v>87.72</v>
      </c>
      <c r="J1633">
        <f>20005+ROW(Transactions[[#This Row],[Fiscal  Year]])</f>
        <v>21638</v>
      </c>
    </row>
    <row r="1634" spans="1:10" x14ac:dyDescent="0.35">
      <c r="A1634" t="s">
        <v>9</v>
      </c>
      <c r="B1634">
        <v>10</v>
      </c>
      <c r="C1634">
        <v>409094</v>
      </c>
      <c r="D1634" s="2" t="s">
        <v>2189</v>
      </c>
      <c r="E1634">
        <v>51904</v>
      </c>
      <c r="F1634" t="s">
        <v>2240</v>
      </c>
      <c r="G1634" t="s">
        <v>2164</v>
      </c>
      <c r="H1634" s="1">
        <v>45688</v>
      </c>
      <c r="I1634">
        <v>84.39</v>
      </c>
      <c r="J1634">
        <f>20005+ROW(Transactions[[#This Row],[Fiscal  Year]])</f>
        <v>21639</v>
      </c>
    </row>
    <row r="1635" spans="1:10" x14ac:dyDescent="0.35">
      <c r="A1635" t="s">
        <v>9</v>
      </c>
      <c r="B1635">
        <v>3</v>
      </c>
      <c r="C1635">
        <v>409094</v>
      </c>
      <c r="D1635" s="2" t="s">
        <v>2189</v>
      </c>
      <c r="E1635">
        <v>51910</v>
      </c>
      <c r="F1635" t="s">
        <v>2240</v>
      </c>
      <c r="G1635" t="s">
        <v>2164</v>
      </c>
      <c r="H1635" s="1">
        <v>45473</v>
      </c>
      <c r="I1635">
        <v>84.19</v>
      </c>
      <c r="J1635">
        <f>20005+ROW(Transactions[[#This Row],[Fiscal  Year]])</f>
        <v>21640</v>
      </c>
    </row>
    <row r="1636" spans="1:10" x14ac:dyDescent="0.35">
      <c r="A1636" t="s">
        <v>9</v>
      </c>
      <c r="B1636">
        <v>2</v>
      </c>
      <c r="C1636">
        <v>409094</v>
      </c>
      <c r="D1636" s="2" t="s">
        <v>2189</v>
      </c>
      <c r="E1636">
        <v>51905</v>
      </c>
      <c r="F1636" t="s">
        <v>2240</v>
      </c>
      <c r="G1636" t="s">
        <v>2164</v>
      </c>
      <c r="H1636" s="1">
        <v>45442</v>
      </c>
      <c r="I1636">
        <v>80.45</v>
      </c>
      <c r="J1636">
        <f>20005+ROW(Transactions[[#This Row],[Fiscal  Year]])</f>
        <v>21641</v>
      </c>
    </row>
    <row r="1637" spans="1:10" x14ac:dyDescent="0.35">
      <c r="A1637" t="s">
        <v>10</v>
      </c>
      <c r="B1637">
        <v>1</v>
      </c>
      <c r="C1637">
        <v>409094</v>
      </c>
      <c r="D1637" s="2" t="s">
        <v>2189</v>
      </c>
      <c r="E1637">
        <v>51904</v>
      </c>
      <c r="F1637" t="s">
        <v>2240</v>
      </c>
      <c r="G1637" t="s">
        <v>2164</v>
      </c>
      <c r="H1637" s="1">
        <v>45046</v>
      </c>
      <c r="I1637">
        <v>78.97</v>
      </c>
      <c r="J1637">
        <f>20005+ROW(Transactions[[#This Row],[Fiscal  Year]])</f>
        <v>21642</v>
      </c>
    </row>
    <row r="1638" spans="1:10" x14ac:dyDescent="0.35">
      <c r="A1638" t="s">
        <v>10</v>
      </c>
      <c r="B1638">
        <v>5</v>
      </c>
      <c r="C1638">
        <v>409094</v>
      </c>
      <c r="D1638" s="2" t="s">
        <v>2189</v>
      </c>
      <c r="E1638">
        <v>51904</v>
      </c>
      <c r="F1638" t="s">
        <v>2240</v>
      </c>
      <c r="G1638" t="s">
        <v>2164</v>
      </c>
      <c r="H1638" s="1">
        <v>45169</v>
      </c>
      <c r="I1638">
        <v>77.81</v>
      </c>
      <c r="J1638">
        <f>20005+ROW(Transactions[[#This Row],[Fiscal  Year]])</f>
        <v>21643</v>
      </c>
    </row>
    <row r="1639" spans="1:10" x14ac:dyDescent="0.35">
      <c r="A1639" t="s">
        <v>10</v>
      </c>
      <c r="B1639">
        <v>2</v>
      </c>
      <c r="C1639">
        <v>409094</v>
      </c>
      <c r="D1639" s="2" t="s">
        <v>2189</v>
      </c>
      <c r="E1639">
        <v>51904</v>
      </c>
      <c r="F1639" t="s">
        <v>2240</v>
      </c>
      <c r="G1639" t="s">
        <v>2164</v>
      </c>
      <c r="H1639" s="1">
        <v>45077</v>
      </c>
      <c r="I1639">
        <v>75.89</v>
      </c>
      <c r="J1639">
        <f>20005+ROW(Transactions[[#This Row],[Fiscal  Year]])</f>
        <v>21644</v>
      </c>
    </row>
    <row r="1640" spans="1:10" x14ac:dyDescent="0.35">
      <c r="A1640" t="s">
        <v>10</v>
      </c>
      <c r="B1640">
        <v>2</v>
      </c>
      <c r="C1640">
        <v>409094</v>
      </c>
      <c r="D1640" s="2" t="s">
        <v>2189</v>
      </c>
      <c r="E1640">
        <v>51914</v>
      </c>
      <c r="F1640" t="s">
        <v>2240</v>
      </c>
      <c r="G1640" t="s">
        <v>2164</v>
      </c>
      <c r="H1640" s="1">
        <v>45077</v>
      </c>
      <c r="I1640">
        <v>74.33</v>
      </c>
      <c r="J1640">
        <f>20005+ROW(Transactions[[#This Row],[Fiscal  Year]])</f>
        <v>21645</v>
      </c>
    </row>
    <row r="1641" spans="1:10" x14ac:dyDescent="0.35">
      <c r="A1641" t="s">
        <v>9</v>
      </c>
      <c r="B1641">
        <v>1</v>
      </c>
      <c r="C1641">
        <v>409094</v>
      </c>
      <c r="D1641" s="2" t="s">
        <v>2189</v>
      </c>
      <c r="E1641">
        <v>51914</v>
      </c>
      <c r="F1641" t="s">
        <v>2240</v>
      </c>
      <c r="G1641" t="s">
        <v>2164</v>
      </c>
      <c r="H1641" s="1">
        <v>45412</v>
      </c>
      <c r="I1641">
        <v>74</v>
      </c>
      <c r="J1641">
        <f>20005+ROW(Transactions[[#This Row],[Fiscal  Year]])</f>
        <v>21646</v>
      </c>
    </row>
    <row r="1642" spans="1:10" x14ac:dyDescent="0.35">
      <c r="A1642" t="s">
        <v>10</v>
      </c>
      <c r="B1642">
        <v>5</v>
      </c>
      <c r="C1642">
        <v>409094</v>
      </c>
      <c r="D1642" s="2" t="s">
        <v>2189</v>
      </c>
      <c r="E1642">
        <v>51910</v>
      </c>
      <c r="F1642" t="s">
        <v>2240</v>
      </c>
      <c r="G1642" t="s">
        <v>2164</v>
      </c>
      <c r="H1642" s="1">
        <v>45169</v>
      </c>
      <c r="I1642">
        <v>73.78</v>
      </c>
      <c r="J1642">
        <f>20005+ROW(Transactions[[#This Row],[Fiscal  Year]])</f>
        <v>21647</v>
      </c>
    </row>
    <row r="1643" spans="1:10" x14ac:dyDescent="0.35">
      <c r="A1643" t="s">
        <v>10</v>
      </c>
      <c r="B1643">
        <v>7</v>
      </c>
      <c r="C1643">
        <v>409094</v>
      </c>
      <c r="D1643" s="2" t="s">
        <v>2189</v>
      </c>
      <c r="E1643">
        <v>51904</v>
      </c>
      <c r="F1643" t="s">
        <v>2240</v>
      </c>
      <c r="G1643" t="s">
        <v>2164</v>
      </c>
      <c r="H1643" s="1">
        <v>45230</v>
      </c>
      <c r="I1643">
        <v>71.36</v>
      </c>
      <c r="J1643">
        <f>20005+ROW(Transactions[[#This Row],[Fiscal  Year]])</f>
        <v>21648</v>
      </c>
    </row>
    <row r="1644" spans="1:10" x14ac:dyDescent="0.35">
      <c r="A1644" t="s">
        <v>10</v>
      </c>
      <c r="B1644">
        <v>8</v>
      </c>
      <c r="C1644">
        <v>409094</v>
      </c>
      <c r="D1644" s="2" t="s">
        <v>2189</v>
      </c>
      <c r="E1644">
        <v>51904</v>
      </c>
      <c r="F1644" t="s">
        <v>2240</v>
      </c>
      <c r="G1644" t="s">
        <v>2164</v>
      </c>
      <c r="H1644" s="1">
        <v>45260</v>
      </c>
      <c r="I1644">
        <v>69.430000000000007</v>
      </c>
      <c r="J1644">
        <f>20005+ROW(Transactions[[#This Row],[Fiscal  Year]])</f>
        <v>21649</v>
      </c>
    </row>
    <row r="1645" spans="1:10" x14ac:dyDescent="0.35">
      <c r="A1645" t="s">
        <v>9</v>
      </c>
      <c r="B1645">
        <v>6</v>
      </c>
      <c r="C1645">
        <v>322111</v>
      </c>
      <c r="D1645" s="2" t="s">
        <v>2179</v>
      </c>
      <c r="E1645">
        <v>52419</v>
      </c>
      <c r="F1645" t="s">
        <v>2240</v>
      </c>
      <c r="G1645" t="s">
        <v>2165</v>
      </c>
      <c r="H1645" s="1">
        <v>45555</v>
      </c>
      <c r="I1645">
        <v>62.52</v>
      </c>
      <c r="J1645">
        <f>20005+ROW(Transactions[[#This Row],[Fiscal  Year]])</f>
        <v>21650</v>
      </c>
    </row>
    <row r="1646" spans="1:10" x14ac:dyDescent="0.35">
      <c r="A1646" t="s">
        <v>9</v>
      </c>
      <c r="B1646">
        <v>8</v>
      </c>
      <c r="C1646">
        <v>409094</v>
      </c>
      <c r="D1646" s="2" t="s">
        <v>2189</v>
      </c>
      <c r="E1646">
        <v>51902</v>
      </c>
      <c r="F1646" t="s">
        <v>2240</v>
      </c>
      <c r="G1646" t="s">
        <v>2163</v>
      </c>
      <c r="H1646" s="1">
        <v>45626</v>
      </c>
      <c r="I1646">
        <v>69.400000000000006</v>
      </c>
      <c r="J1646">
        <f>20005+ROW(Transactions[[#This Row],[Fiscal  Year]])</f>
        <v>21651</v>
      </c>
    </row>
    <row r="1647" spans="1:10" x14ac:dyDescent="0.35">
      <c r="A1647" t="s">
        <v>9</v>
      </c>
      <c r="B1647">
        <v>5</v>
      </c>
      <c r="C1647">
        <v>409094</v>
      </c>
      <c r="D1647" s="2" t="s">
        <v>2189</v>
      </c>
      <c r="E1647">
        <v>51910</v>
      </c>
      <c r="F1647" t="s">
        <v>2240</v>
      </c>
      <c r="G1647" t="s">
        <v>2164</v>
      </c>
      <c r="H1647" s="1">
        <v>45535</v>
      </c>
      <c r="I1647">
        <v>67.78</v>
      </c>
      <c r="J1647">
        <f>20005+ROW(Transactions[[#This Row],[Fiscal  Year]])</f>
        <v>21652</v>
      </c>
    </row>
    <row r="1648" spans="1:10" x14ac:dyDescent="0.35">
      <c r="A1648" t="s">
        <v>9</v>
      </c>
      <c r="B1648">
        <v>9</v>
      </c>
      <c r="C1648">
        <v>409094</v>
      </c>
      <c r="D1648" s="2" t="s">
        <v>2189</v>
      </c>
      <c r="E1648">
        <v>51914</v>
      </c>
      <c r="F1648" t="s">
        <v>2240</v>
      </c>
      <c r="G1648" t="s">
        <v>2164</v>
      </c>
      <c r="H1648" s="1">
        <v>45657</v>
      </c>
      <c r="I1648">
        <v>64.39</v>
      </c>
      <c r="J1648">
        <f>20005+ROW(Transactions[[#This Row],[Fiscal  Year]])</f>
        <v>21653</v>
      </c>
    </row>
    <row r="1649" spans="1:10" x14ac:dyDescent="0.35">
      <c r="A1649" t="s">
        <v>10</v>
      </c>
      <c r="B1649">
        <v>9</v>
      </c>
      <c r="C1649">
        <v>409094</v>
      </c>
      <c r="D1649" s="2" t="s">
        <v>2189</v>
      </c>
      <c r="E1649">
        <v>51907</v>
      </c>
      <c r="F1649" t="s">
        <v>2240</v>
      </c>
      <c r="G1649" t="s">
        <v>2164</v>
      </c>
      <c r="H1649" s="1">
        <v>45291</v>
      </c>
      <c r="I1649">
        <v>64.05</v>
      </c>
      <c r="J1649">
        <f>20005+ROW(Transactions[[#This Row],[Fiscal  Year]])</f>
        <v>21654</v>
      </c>
    </row>
    <row r="1650" spans="1:10" x14ac:dyDescent="0.35">
      <c r="A1650" t="s">
        <v>9</v>
      </c>
      <c r="B1650">
        <v>3</v>
      </c>
      <c r="C1650">
        <v>409094</v>
      </c>
      <c r="D1650" s="2" t="s">
        <v>2189</v>
      </c>
      <c r="E1650">
        <v>51905</v>
      </c>
      <c r="F1650" t="s">
        <v>2240</v>
      </c>
      <c r="G1650" t="s">
        <v>2164</v>
      </c>
      <c r="H1650" s="1">
        <v>45473</v>
      </c>
      <c r="I1650">
        <v>62.51</v>
      </c>
      <c r="J1650">
        <f>20005+ROW(Transactions[[#This Row],[Fiscal  Year]])</f>
        <v>21655</v>
      </c>
    </row>
    <row r="1651" spans="1:10" x14ac:dyDescent="0.35">
      <c r="A1651" t="s">
        <v>10</v>
      </c>
      <c r="B1651">
        <v>8</v>
      </c>
      <c r="C1651">
        <v>409094</v>
      </c>
      <c r="D1651" s="2" t="s">
        <v>2189</v>
      </c>
      <c r="E1651">
        <v>51914</v>
      </c>
      <c r="F1651" t="s">
        <v>2240</v>
      </c>
      <c r="G1651" t="s">
        <v>2164</v>
      </c>
      <c r="H1651" s="1">
        <v>45260</v>
      </c>
      <c r="I1651">
        <v>61.77</v>
      </c>
      <c r="J1651">
        <f>20005+ROW(Transactions[[#This Row],[Fiscal  Year]])</f>
        <v>21656</v>
      </c>
    </row>
    <row r="1652" spans="1:10" x14ac:dyDescent="0.35">
      <c r="A1652" t="s">
        <v>10</v>
      </c>
      <c r="B1652">
        <v>9</v>
      </c>
      <c r="C1652">
        <v>409094</v>
      </c>
      <c r="D1652" s="2" t="s">
        <v>2189</v>
      </c>
      <c r="E1652">
        <v>51914</v>
      </c>
      <c r="F1652" t="s">
        <v>2240</v>
      </c>
      <c r="G1652" t="s">
        <v>2164</v>
      </c>
      <c r="H1652" s="1">
        <v>45291</v>
      </c>
      <c r="I1652">
        <v>61.41</v>
      </c>
      <c r="J1652">
        <f>20005+ROW(Transactions[[#This Row],[Fiscal  Year]])</f>
        <v>21657</v>
      </c>
    </row>
    <row r="1653" spans="1:10" x14ac:dyDescent="0.35">
      <c r="A1653" t="s">
        <v>10</v>
      </c>
      <c r="B1653">
        <v>9</v>
      </c>
      <c r="C1653">
        <v>409094</v>
      </c>
      <c r="D1653" s="2" t="s">
        <v>2189</v>
      </c>
      <c r="E1653">
        <v>51904</v>
      </c>
      <c r="F1653" t="s">
        <v>2240</v>
      </c>
      <c r="G1653" t="s">
        <v>2164</v>
      </c>
      <c r="H1653" s="1">
        <v>45291</v>
      </c>
      <c r="I1653">
        <v>58.59</v>
      </c>
      <c r="J1653">
        <f>20005+ROW(Transactions[[#This Row],[Fiscal  Year]])</f>
        <v>21658</v>
      </c>
    </row>
    <row r="1654" spans="1:10" x14ac:dyDescent="0.35">
      <c r="A1654" t="s">
        <v>10</v>
      </c>
      <c r="B1654">
        <v>6</v>
      </c>
      <c r="C1654">
        <v>409094</v>
      </c>
      <c r="D1654" s="2" t="s">
        <v>2189</v>
      </c>
      <c r="E1654">
        <v>51914</v>
      </c>
      <c r="F1654" t="s">
        <v>2240</v>
      </c>
      <c r="G1654" t="s">
        <v>2164</v>
      </c>
      <c r="H1654" s="1">
        <v>45199</v>
      </c>
      <c r="I1654">
        <v>58.21</v>
      </c>
      <c r="J1654">
        <f>20005+ROW(Transactions[[#This Row],[Fiscal  Year]])</f>
        <v>21659</v>
      </c>
    </row>
    <row r="1655" spans="1:10" x14ac:dyDescent="0.35">
      <c r="A1655" t="s">
        <v>10</v>
      </c>
      <c r="B1655">
        <v>2</v>
      </c>
      <c r="C1655">
        <v>330731</v>
      </c>
      <c r="D1655" s="2" t="s">
        <v>2185</v>
      </c>
      <c r="E1655">
        <v>51204</v>
      </c>
      <c r="F1655" t="s">
        <v>2240</v>
      </c>
      <c r="G1655" t="s">
        <v>2163</v>
      </c>
      <c r="H1655" s="1">
        <v>45072</v>
      </c>
      <c r="I1655">
        <v>2.5099999999999998</v>
      </c>
      <c r="J1655">
        <f>20005+ROW(Transactions[[#This Row],[Fiscal  Year]])</f>
        <v>21660</v>
      </c>
    </row>
    <row r="1656" spans="1:10" x14ac:dyDescent="0.35">
      <c r="A1656" t="s">
        <v>9</v>
      </c>
      <c r="B1656">
        <v>10</v>
      </c>
      <c r="C1656">
        <v>409094</v>
      </c>
      <c r="D1656" s="2" t="s">
        <v>2189</v>
      </c>
      <c r="E1656">
        <v>51914</v>
      </c>
      <c r="F1656" t="s">
        <v>2240</v>
      </c>
      <c r="G1656" t="s">
        <v>2164</v>
      </c>
      <c r="H1656" s="1">
        <v>45688</v>
      </c>
      <c r="I1656">
        <v>58.03</v>
      </c>
      <c r="J1656">
        <f>20005+ROW(Transactions[[#This Row],[Fiscal  Year]])</f>
        <v>21661</v>
      </c>
    </row>
    <row r="1657" spans="1:10" x14ac:dyDescent="0.35">
      <c r="A1657" t="s">
        <v>9</v>
      </c>
      <c r="B1657">
        <v>11</v>
      </c>
      <c r="C1657">
        <v>409094</v>
      </c>
      <c r="D1657" s="2" t="s">
        <v>2189</v>
      </c>
      <c r="E1657">
        <v>51914</v>
      </c>
      <c r="F1657" t="s">
        <v>2240</v>
      </c>
      <c r="G1657" t="s">
        <v>2164</v>
      </c>
      <c r="H1657" s="1">
        <v>45716</v>
      </c>
      <c r="I1657">
        <v>55.26</v>
      </c>
      <c r="J1657">
        <f>20005+ROW(Transactions[[#This Row],[Fiscal  Year]])</f>
        <v>21662</v>
      </c>
    </row>
    <row r="1658" spans="1:10" x14ac:dyDescent="0.35">
      <c r="A1658" t="s">
        <v>9</v>
      </c>
      <c r="B1658">
        <v>4</v>
      </c>
      <c r="C1658">
        <v>409094</v>
      </c>
      <c r="D1658" s="2" t="s">
        <v>2189</v>
      </c>
      <c r="E1658">
        <v>51910</v>
      </c>
      <c r="F1658" t="s">
        <v>2240</v>
      </c>
      <c r="G1658" t="s">
        <v>2164</v>
      </c>
      <c r="H1658" s="1">
        <v>45504</v>
      </c>
      <c r="I1658">
        <v>54.35</v>
      </c>
      <c r="J1658">
        <f>20005+ROW(Transactions[[#This Row],[Fiscal  Year]])</f>
        <v>21663</v>
      </c>
    </row>
    <row r="1659" spans="1:10" x14ac:dyDescent="0.35">
      <c r="A1659" t="s">
        <v>11</v>
      </c>
      <c r="B1659">
        <v>2</v>
      </c>
      <c r="C1659">
        <v>409094</v>
      </c>
      <c r="D1659" s="2" t="s">
        <v>2189</v>
      </c>
      <c r="E1659">
        <v>51904</v>
      </c>
      <c r="F1659" t="s">
        <v>2240</v>
      </c>
      <c r="G1659" t="s">
        <v>2164</v>
      </c>
      <c r="H1659" s="1">
        <v>45808</v>
      </c>
      <c r="I1659">
        <v>53.96</v>
      </c>
      <c r="J1659">
        <f>20005+ROW(Transactions[[#This Row],[Fiscal  Year]])</f>
        <v>21664</v>
      </c>
    </row>
    <row r="1660" spans="1:10" x14ac:dyDescent="0.35">
      <c r="A1660" t="s">
        <v>10</v>
      </c>
      <c r="B1660">
        <v>6</v>
      </c>
      <c r="C1660">
        <v>409094</v>
      </c>
      <c r="D1660" s="2" t="s">
        <v>2189</v>
      </c>
      <c r="E1660">
        <v>51904</v>
      </c>
      <c r="F1660" t="s">
        <v>2240</v>
      </c>
      <c r="G1660" t="s">
        <v>2164</v>
      </c>
      <c r="H1660" s="1">
        <v>45199</v>
      </c>
      <c r="I1660">
        <v>52.99</v>
      </c>
      <c r="J1660">
        <f>20005+ROW(Transactions[[#This Row],[Fiscal  Year]])</f>
        <v>21665</v>
      </c>
    </row>
    <row r="1661" spans="1:10" x14ac:dyDescent="0.35">
      <c r="A1661" t="s">
        <v>9</v>
      </c>
      <c r="B1661">
        <v>1</v>
      </c>
      <c r="C1661">
        <v>409094</v>
      </c>
      <c r="D1661" s="2" t="s">
        <v>2189</v>
      </c>
      <c r="E1661">
        <v>51905</v>
      </c>
      <c r="F1661" t="s">
        <v>2240</v>
      </c>
      <c r="G1661" t="s">
        <v>2164</v>
      </c>
      <c r="H1661" s="1">
        <v>45412</v>
      </c>
      <c r="I1661">
        <v>51.26</v>
      </c>
      <c r="J1661">
        <f>20005+ROW(Transactions[[#This Row],[Fiscal  Year]])</f>
        <v>21666</v>
      </c>
    </row>
    <row r="1662" spans="1:10" x14ac:dyDescent="0.35">
      <c r="A1662" t="s">
        <v>10</v>
      </c>
      <c r="B1662">
        <v>5</v>
      </c>
      <c r="C1662">
        <v>409094</v>
      </c>
      <c r="D1662" s="2" t="s">
        <v>2189</v>
      </c>
      <c r="E1662">
        <v>51914</v>
      </c>
      <c r="F1662" t="s">
        <v>2240</v>
      </c>
      <c r="G1662" t="s">
        <v>2164</v>
      </c>
      <c r="H1662" s="1">
        <v>45169</v>
      </c>
      <c r="I1662">
        <v>47.78</v>
      </c>
      <c r="J1662">
        <f>20005+ROW(Transactions[[#This Row],[Fiscal  Year]])</f>
        <v>21667</v>
      </c>
    </row>
    <row r="1663" spans="1:10" x14ac:dyDescent="0.35">
      <c r="A1663" t="s">
        <v>9</v>
      </c>
      <c r="B1663">
        <v>1</v>
      </c>
      <c r="C1663">
        <v>409094</v>
      </c>
      <c r="D1663" s="2" t="s">
        <v>2189</v>
      </c>
      <c r="E1663">
        <v>51910</v>
      </c>
      <c r="F1663" t="s">
        <v>2240</v>
      </c>
      <c r="G1663" t="s">
        <v>2164</v>
      </c>
      <c r="H1663" s="1">
        <v>45412</v>
      </c>
      <c r="I1663">
        <v>47.12</v>
      </c>
      <c r="J1663">
        <f>20005+ROW(Transactions[[#This Row],[Fiscal  Year]])</f>
        <v>21668</v>
      </c>
    </row>
    <row r="1664" spans="1:10" x14ac:dyDescent="0.35">
      <c r="A1664" t="s">
        <v>10</v>
      </c>
      <c r="B1664">
        <v>7</v>
      </c>
      <c r="C1664">
        <v>409094</v>
      </c>
      <c r="D1664" s="2" t="s">
        <v>2189</v>
      </c>
      <c r="E1664">
        <v>51914</v>
      </c>
      <c r="F1664" t="s">
        <v>2240</v>
      </c>
      <c r="G1664" t="s">
        <v>2164</v>
      </c>
      <c r="H1664" s="1">
        <v>45230</v>
      </c>
      <c r="I1664">
        <v>44.01</v>
      </c>
      <c r="J1664">
        <f>20005+ROW(Transactions[[#This Row],[Fiscal  Year]])</f>
        <v>21669</v>
      </c>
    </row>
    <row r="1665" spans="1:10" x14ac:dyDescent="0.35">
      <c r="A1665" t="s">
        <v>9</v>
      </c>
      <c r="B1665">
        <v>5</v>
      </c>
      <c r="C1665">
        <v>409094</v>
      </c>
      <c r="D1665" s="2" t="s">
        <v>2189</v>
      </c>
      <c r="E1665">
        <v>51905</v>
      </c>
      <c r="F1665" t="s">
        <v>2240</v>
      </c>
      <c r="G1665" t="s">
        <v>2164</v>
      </c>
      <c r="H1665" s="1">
        <v>45535</v>
      </c>
      <c r="I1665">
        <v>42.95</v>
      </c>
      <c r="J1665">
        <f>20005+ROW(Transactions[[#This Row],[Fiscal  Year]])</f>
        <v>21670</v>
      </c>
    </row>
    <row r="1666" spans="1:10" x14ac:dyDescent="0.35">
      <c r="A1666" t="s">
        <v>10</v>
      </c>
      <c r="B1666">
        <v>1</v>
      </c>
      <c r="C1666">
        <v>409094</v>
      </c>
      <c r="D1666" s="2" t="s">
        <v>2189</v>
      </c>
      <c r="E1666">
        <v>51907</v>
      </c>
      <c r="F1666" t="s">
        <v>2240</v>
      </c>
      <c r="G1666" t="s">
        <v>2164</v>
      </c>
      <c r="H1666" s="1">
        <v>45046</v>
      </c>
      <c r="I1666">
        <v>42.13</v>
      </c>
      <c r="J1666">
        <f>20005+ROW(Transactions[[#This Row],[Fiscal  Year]])</f>
        <v>21671</v>
      </c>
    </row>
    <row r="1667" spans="1:10" x14ac:dyDescent="0.35">
      <c r="A1667" t="s">
        <v>9</v>
      </c>
      <c r="B1667">
        <v>3</v>
      </c>
      <c r="C1667">
        <v>409094</v>
      </c>
      <c r="D1667" s="2" t="s">
        <v>2189</v>
      </c>
      <c r="E1667">
        <v>51911</v>
      </c>
      <c r="F1667" t="s">
        <v>2240</v>
      </c>
      <c r="G1667" t="s">
        <v>2164</v>
      </c>
      <c r="H1667" s="1">
        <v>45473</v>
      </c>
      <c r="I1667">
        <v>41.94</v>
      </c>
      <c r="J1667">
        <f>20005+ROW(Transactions[[#This Row],[Fiscal  Year]])</f>
        <v>21672</v>
      </c>
    </row>
    <row r="1668" spans="1:10" x14ac:dyDescent="0.35">
      <c r="A1668" t="s">
        <v>9</v>
      </c>
      <c r="B1668">
        <v>7</v>
      </c>
      <c r="C1668">
        <v>409094</v>
      </c>
      <c r="D1668" s="2" t="s">
        <v>2189</v>
      </c>
      <c r="E1668">
        <v>51905</v>
      </c>
      <c r="F1668" t="s">
        <v>2240</v>
      </c>
      <c r="G1668" t="s">
        <v>2164</v>
      </c>
      <c r="H1668" s="1">
        <v>45596</v>
      </c>
      <c r="I1668">
        <v>41.33</v>
      </c>
      <c r="J1668">
        <f>20005+ROW(Transactions[[#This Row],[Fiscal  Year]])</f>
        <v>21673</v>
      </c>
    </row>
    <row r="1669" spans="1:10" x14ac:dyDescent="0.35">
      <c r="A1669" t="s">
        <v>9</v>
      </c>
      <c r="B1669">
        <v>2</v>
      </c>
      <c r="C1669">
        <v>409094</v>
      </c>
      <c r="D1669" s="2" t="s">
        <v>2189</v>
      </c>
      <c r="E1669">
        <v>51911</v>
      </c>
      <c r="F1669" t="s">
        <v>2240</v>
      </c>
      <c r="G1669" t="s">
        <v>2164</v>
      </c>
      <c r="H1669" s="1">
        <v>45442</v>
      </c>
      <c r="I1669">
        <v>41.3</v>
      </c>
      <c r="J1669">
        <f>20005+ROW(Transactions[[#This Row],[Fiscal  Year]])</f>
        <v>21674</v>
      </c>
    </row>
    <row r="1670" spans="1:10" x14ac:dyDescent="0.35">
      <c r="A1670" t="s">
        <v>10</v>
      </c>
      <c r="B1670">
        <v>4</v>
      </c>
      <c r="C1670">
        <v>409094</v>
      </c>
      <c r="D1670" s="2" t="s">
        <v>2189</v>
      </c>
      <c r="E1670">
        <v>51910</v>
      </c>
      <c r="F1670" t="s">
        <v>2240</v>
      </c>
      <c r="G1670" t="s">
        <v>2164</v>
      </c>
      <c r="H1670" s="1">
        <v>45138</v>
      </c>
      <c r="I1670">
        <v>40.82</v>
      </c>
      <c r="J1670">
        <f>20005+ROW(Transactions[[#This Row],[Fiscal  Year]])</f>
        <v>21675</v>
      </c>
    </row>
    <row r="1671" spans="1:10" x14ac:dyDescent="0.35">
      <c r="A1671" t="s">
        <v>9</v>
      </c>
      <c r="B1671">
        <v>8</v>
      </c>
      <c r="C1671">
        <v>409094</v>
      </c>
      <c r="D1671" s="2" t="s">
        <v>2189</v>
      </c>
      <c r="E1671">
        <v>51905</v>
      </c>
      <c r="F1671" t="s">
        <v>2240</v>
      </c>
      <c r="G1671" t="s">
        <v>2164</v>
      </c>
      <c r="H1671" s="1">
        <v>45626</v>
      </c>
      <c r="I1671">
        <v>39.96</v>
      </c>
      <c r="J1671">
        <f>20005+ROW(Transactions[[#This Row],[Fiscal  Year]])</f>
        <v>21676</v>
      </c>
    </row>
    <row r="1672" spans="1:10" x14ac:dyDescent="0.35">
      <c r="A1672" t="s">
        <v>10</v>
      </c>
      <c r="B1672">
        <v>9</v>
      </c>
      <c r="C1672">
        <v>409094</v>
      </c>
      <c r="D1672" s="2" t="s">
        <v>2189</v>
      </c>
      <c r="E1672">
        <v>51910</v>
      </c>
      <c r="F1672" t="s">
        <v>2240</v>
      </c>
      <c r="G1672" t="s">
        <v>2164</v>
      </c>
      <c r="H1672" s="1">
        <v>45291</v>
      </c>
      <c r="I1672">
        <v>38.380000000000003</v>
      </c>
      <c r="J1672">
        <f>20005+ROW(Transactions[[#This Row],[Fiscal  Year]])</f>
        <v>21677</v>
      </c>
    </row>
    <row r="1673" spans="1:10" x14ac:dyDescent="0.35">
      <c r="A1673" t="s">
        <v>10</v>
      </c>
      <c r="B1673">
        <v>10</v>
      </c>
      <c r="C1673">
        <v>409094</v>
      </c>
      <c r="D1673" s="2" t="s">
        <v>2189</v>
      </c>
      <c r="E1673">
        <v>51907</v>
      </c>
      <c r="F1673" t="s">
        <v>2240</v>
      </c>
      <c r="G1673" t="s">
        <v>2164</v>
      </c>
      <c r="H1673" s="1">
        <v>45322</v>
      </c>
      <c r="I1673">
        <v>38.24</v>
      </c>
      <c r="J1673">
        <f>20005+ROW(Transactions[[#This Row],[Fiscal  Year]])</f>
        <v>21678</v>
      </c>
    </row>
    <row r="1674" spans="1:10" x14ac:dyDescent="0.35">
      <c r="A1674" t="s">
        <v>10</v>
      </c>
      <c r="B1674">
        <v>8</v>
      </c>
      <c r="C1674">
        <v>409094</v>
      </c>
      <c r="D1674" s="2" t="s">
        <v>2189</v>
      </c>
      <c r="E1674">
        <v>51910</v>
      </c>
      <c r="F1674" t="s">
        <v>2240</v>
      </c>
      <c r="G1674" t="s">
        <v>2164</v>
      </c>
      <c r="H1674" s="1">
        <v>45260</v>
      </c>
      <c r="I1674">
        <v>38.03</v>
      </c>
      <c r="J1674">
        <f>20005+ROW(Transactions[[#This Row],[Fiscal  Year]])</f>
        <v>21679</v>
      </c>
    </row>
    <row r="1675" spans="1:10" x14ac:dyDescent="0.35">
      <c r="A1675" t="s">
        <v>9</v>
      </c>
      <c r="B1675">
        <v>4</v>
      </c>
      <c r="C1675">
        <v>409094</v>
      </c>
      <c r="D1675" s="2" t="s">
        <v>2189</v>
      </c>
      <c r="E1675">
        <v>51905</v>
      </c>
      <c r="F1675" t="s">
        <v>2240</v>
      </c>
      <c r="G1675" t="s">
        <v>2164</v>
      </c>
      <c r="H1675" s="1">
        <v>45504</v>
      </c>
      <c r="I1675">
        <v>36.619999999999997</v>
      </c>
      <c r="J1675">
        <f>20005+ROW(Transactions[[#This Row],[Fiscal  Year]])</f>
        <v>21680</v>
      </c>
    </row>
    <row r="1676" spans="1:10" x14ac:dyDescent="0.35">
      <c r="A1676" t="s">
        <v>9</v>
      </c>
      <c r="B1676">
        <v>12</v>
      </c>
      <c r="C1676">
        <v>409094</v>
      </c>
      <c r="D1676" s="2" t="s">
        <v>2189</v>
      </c>
      <c r="E1676">
        <v>51907</v>
      </c>
      <c r="F1676" t="s">
        <v>2240</v>
      </c>
      <c r="G1676" t="s">
        <v>2164</v>
      </c>
      <c r="H1676" s="1">
        <v>45744</v>
      </c>
      <c r="I1676">
        <v>36.01</v>
      </c>
      <c r="J1676">
        <f>20005+ROW(Transactions[[#This Row],[Fiscal  Year]])</f>
        <v>21681</v>
      </c>
    </row>
    <row r="1677" spans="1:10" x14ac:dyDescent="0.35">
      <c r="A1677" t="s">
        <v>9</v>
      </c>
      <c r="B1677">
        <v>6</v>
      </c>
      <c r="C1677">
        <v>409094</v>
      </c>
      <c r="D1677" s="2" t="s">
        <v>2189</v>
      </c>
      <c r="E1677">
        <v>51905</v>
      </c>
      <c r="F1677" t="s">
        <v>2240</v>
      </c>
      <c r="G1677" t="s">
        <v>2164</v>
      </c>
      <c r="H1677" s="1">
        <v>45565</v>
      </c>
      <c r="I1677">
        <v>34.29</v>
      </c>
      <c r="J1677">
        <f>20005+ROW(Transactions[[#This Row],[Fiscal  Year]])</f>
        <v>21682</v>
      </c>
    </row>
    <row r="1678" spans="1:10" x14ac:dyDescent="0.35">
      <c r="A1678" t="s">
        <v>9</v>
      </c>
      <c r="B1678">
        <v>2</v>
      </c>
      <c r="C1678">
        <v>409094</v>
      </c>
      <c r="D1678" s="2" t="s">
        <v>2189</v>
      </c>
      <c r="E1678">
        <v>51908</v>
      </c>
      <c r="F1678" t="s">
        <v>2240</v>
      </c>
      <c r="G1678" t="s">
        <v>2164</v>
      </c>
      <c r="H1678" s="1">
        <v>45442</v>
      </c>
      <c r="I1678">
        <v>33.840000000000003</v>
      </c>
      <c r="J1678">
        <f>20005+ROW(Transactions[[#This Row],[Fiscal  Year]])</f>
        <v>21683</v>
      </c>
    </row>
    <row r="1679" spans="1:10" x14ac:dyDescent="0.35">
      <c r="A1679" t="s">
        <v>11</v>
      </c>
      <c r="B1679">
        <v>2</v>
      </c>
      <c r="C1679">
        <v>409094</v>
      </c>
      <c r="D1679" s="2" t="s">
        <v>2189</v>
      </c>
      <c r="E1679">
        <v>51914</v>
      </c>
      <c r="F1679" t="s">
        <v>2240</v>
      </c>
      <c r="G1679" t="s">
        <v>2164</v>
      </c>
      <c r="H1679" s="1">
        <v>45808</v>
      </c>
      <c r="I1679">
        <v>32.29</v>
      </c>
      <c r="J1679">
        <f>20005+ROW(Transactions[[#This Row],[Fiscal  Year]])</f>
        <v>21684</v>
      </c>
    </row>
    <row r="1680" spans="1:10" x14ac:dyDescent="0.35">
      <c r="A1680" t="s">
        <v>9</v>
      </c>
      <c r="B1680">
        <v>12</v>
      </c>
      <c r="C1680">
        <v>409094</v>
      </c>
      <c r="D1680" s="2" t="s">
        <v>2189</v>
      </c>
      <c r="E1680">
        <v>51904</v>
      </c>
      <c r="F1680" t="s">
        <v>2240</v>
      </c>
      <c r="G1680" t="s">
        <v>2164</v>
      </c>
      <c r="H1680" s="1">
        <v>45744</v>
      </c>
      <c r="I1680">
        <v>30.62</v>
      </c>
      <c r="J1680">
        <f>20005+ROW(Transactions[[#This Row],[Fiscal  Year]])</f>
        <v>21685</v>
      </c>
    </row>
    <row r="1681" spans="1:10" x14ac:dyDescent="0.35">
      <c r="A1681" t="s">
        <v>9</v>
      </c>
      <c r="B1681">
        <v>3</v>
      </c>
      <c r="C1681">
        <v>409094</v>
      </c>
      <c r="D1681" s="2" t="s">
        <v>2189</v>
      </c>
      <c r="E1681">
        <v>51908</v>
      </c>
      <c r="F1681" t="s">
        <v>2240</v>
      </c>
      <c r="G1681" t="s">
        <v>2164</v>
      </c>
      <c r="H1681" s="1">
        <v>45473</v>
      </c>
      <c r="I1681">
        <v>30</v>
      </c>
      <c r="J1681">
        <f>20005+ROW(Transactions[[#This Row],[Fiscal  Year]])</f>
        <v>21686</v>
      </c>
    </row>
    <row r="1682" spans="1:10" x14ac:dyDescent="0.35">
      <c r="A1682" t="s">
        <v>10</v>
      </c>
      <c r="B1682">
        <v>10</v>
      </c>
      <c r="C1682">
        <v>409094</v>
      </c>
      <c r="D1682" s="2" t="s">
        <v>2189</v>
      </c>
      <c r="E1682">
        <v>51904</v>
      </c>
      <c r="F1682" t="s">
        <v>2240</v>
      </c>
      <c r="G1682" t="s">
        <v>2164</v>
      </c>
      <c r="H1682" s="1">
        <v>45322</v>
      </c>
      <c r="I1682">
        <v>29</v>
      </c>
      <c r="J1682">
        <f>20005+ROW(Transactions[[#This Row],[Fiscal  Year]])</f>
        <v>21687</v>
      </c>
    </row>
    <row r="1683" spans="1:10" x14ac:dyDescent="0.35">
      <c r="A1683" t="s">
        <v>10</v>
      </c>
      <c r="B1683">
        <v>6</v>
      </c>
      <c r="C1683">
        <v>409094</v>
      </c>
      <c r="D1683" s="2" t="s">
        <v>2189</v>
      </c>
      <c r="E1683">
        <v>51910</v>
      </c>
      <c r="F1683" t="s">
        <v>2240</v>
      </c>
      <c r="G1683" t="s">
        <v>2164</v>
      </c>
      <c r="H1683" s="1">
        <v>45199</v>
      </c>
      <c r="I1683">
        <v>26.78</v>
      </c>
      <c r="J1683">
        <f>20005+ROW(Transactions[[#This Row],[Fiscal  Year]])</f>
        <v>21688</v>
      </c>
    </row>
    <row r="1684" spans="1:10" x14ac:dyDescent="0.35">
      <c r="A1684" t="s">
        <v>9</v>
      </c>
      <c r="B1684">
        <v>1</v>
      </c>
      <c r="C1684">
        <v>409094</v>
      </c>
      <c r="D1684" s="2" t="s">
        <v>2189</v>
      </c>
      <c r="E1684">
        <v>51911</v>
      </c>
      <c r="F1684" t="s">
        <v>2240</v>
      </c>
      <c r="G1684" t="s">
        <v>2164</v>
      </c>
      <c r="H1684" s="1">
        <v>45412</v>
      </c>
      <c r="I1684">
        <v>26.56</v>
      </c>
      <c r="J1684">
        <f>20005+ROW(Transactions[[#This Row],[Fiscal  Year]])</f>
        <v>21689</v>
      </c>
    </row>
    <row r="1685" spans="1:10" x14ac:dyDescent="0.35">
      <c r="A1685" t="s">
        <v>9</v>
      </c>
      <c r="B1685">
        <v>1</v>
      </c>
      <c r="C1685">
        <v>409094</v>
      </c>
      <c r="D1685" s="2" t="s">
        <v>2189</v>
      </c>
      <c r="E1685">
        <v>51908</v>
      </c>
      <c r="F1685" t="s">
        <v>2240</v>
      </c>
      <c r="G1685" t="s">
        <v>2164</v>
      </c>
      <c r="H1685" s="1">
        <v>45412</v>
      </c>
      <c r="I1685">
        <v>23.54</v>
      </c>
      <c r="J1685">
        <f>20005+ROW(Transactions[[#This Row],[Fiscal  Year]])</f>
        <v>21690</v>
      </c>
    </row>
    <row r="1686" spans="1:10" x14ac:dyDescent="0.35">
      <c r="A1686" t="s">
        <v>9</v>
      </c>
      <c r="B1686">
        <v>5</v>
      </c>
      <c r="C1686">
        <v>409094</v>
      </c>
      <c r="D1686" s="2" t="s">
        <v>2189</v>
      </c>
      <c r="E1686">
        <v>51911</v>
      </c>
      <c r="F1686" t="s">
        <v>2240</v>
      </c>
      <c r="G1686" t="s">
        <v>2164</v>
      </c>
      <c r="H1686" s="1">
        <v>45535</v>
      </c>
      <c r="I1686">
        <v>23.12</v>
      </c>
      <c r="J1686">
        <f>20005+ROW(Transactions[[#This Row],[Fiscal  Year]])</f>
        <v>21691</v>
      </c>
    </row>
    <row r="1687" spans="1:10" x14ac:dyDescent="0.35">
      <c r="A1687" t="s">
        <v>9</v>
      </c>
      <c r="B1687">
        <v>9</v>
      </c>
      <c r="C1687">
        <v>409094</v>
      </c>
      <c r="D1687" s="2" t="s">
        <v>2189</v>
      </c>
      <c r="E1687">
        <v>51910</v>
      </c>
      <c r="F1687" t="s">
        <v>2240</v>
      </c>
      <c r="G1687" t="s">
        <v>2164</v>
      </c>
      <c r="H1687" s="1">
        <v>45657</v>
      </c>
      <c r="I1687">
        <v>22.68</v>
      </c>
      <c r="J1687">
        <f>20005+ROW(Transactions[[#This Row],[Fiscal  Year]])</f>
        <v>21692</v>
      </c>
    </row>
    <row r="1688" spans="1:10" x14ac:dyDescent="0.35">
      <c r="A1688" t="s">
        <v>9</v>
      </c>
      <c r="B1688">
        <v>12</v>
      </c>
      <c r="C1688">
        <v>409094</v>
      </c>
      <c r="D1688" s="2" t="s">
        <v>2189</v>
      </c>
      <c r="E1688">
        <v>51914</v>
      </c>
      <c r="F1688" t="s">
        <v>2240</v>
      </c>
      <c r="G1688" t="s">
        <v>2164</v>
      </c>
      <c r="H1688" s="1">
        <v>45744</v>
      </c>
      <c r="I1688">
        <v>22.36</v>
      </c>
      <c r="J1688">
        <f>20005+ROW(Transactions[[#This Row],[Fiscal  Year]])</f>
        <v>21693</v>
      </c>
    </row>
    <row r="1689" spans="1:10" x14ac:dyDescent="0.35">
      <c r="A1689" t="s">
        <v>9</v>
      </c>
      <c r="B1689">
        <v>11</v>
      </c>
      <c r="C1689">
        <v>409094</v>
      </c>
      <c r="D1689" s="2" t="s">
        <v>2189</v>
      </c>
      <c r="E1689">
        <v>51910</v>
      </c>
      <c r="F1689" t="s">
        <v>2240</v>
      </c>
      <c r="G1689" t="s">
        <v>2164</v>
      </c>
      <c r="H1689" s="1">
        <v>45716</v>
      </c>
      <c r="I1689">
        <v>21.94</v>
      </c>
      <c r="J1689">
        <f>20005+ROW(Transactions[[#This Row],[Fiscal  Year]])</f>
        <v>21694</v>
      </c>
    </row>
    <row r="1690" spans="1:10" x14ac:dyDescent="0.35">
      <c r="A1690" t="s">
        <v>9</v>
      </c>
      <c r="B1690">
        <v>4</v>
      </c>
      <c r="C1690">
        <v>409094</v>
      </c>
      <c r="D1690" s="2" t="s">
        <v>2189</v>
      </c>
      <c r="E1690">
        <v>51911</v>
      </c>
      <c r="F1690" t="s">
        <v>2240</v>
      </c>
      <c r="G1690" t="s">
        <v>2164</v>
      </c>
      <c r="H1690" s="1">
        <v>45504</v>
      </c>
      <c r="I1690">
        <v>20.66</v>
      </c>
      <c r="J1690">
        <f>20005+ROW(Transactions[[#This Row],[Fiscal  Year]])</f>
        <v>21695</v>
      </c>
    </row>
    <row r="1691" spans="1:10" x14ac:dyDescent="0.35">
      <c r="A1691" t="s">
        <v>10</v>
      </c>
      <c r="B1691">
        <v>1</v>
      </c>
      <c r="C1691">
        <v>409094</v>
      </c>
      <c r="D1691" s="2" t="s">
        <v>2189</v>
      </c>
      <c r="E1691">
        <v>51914</v>
      </c>
      <c r="F1691" t="s">
        <v>2240</v>
      </c>
      <c r="G1691" t="s">
        <v>2164</v>
      </c>
      <c r="H1691" s="1">
        <v>45046</v>
      </c>
      <c r="I1691">
        <v>19.95</v>
      </c>
      <c r="J1691">
        <f>20005+ROW(Transactions[[#This Row],[Fiscal  Year]])</f>
        <v>21696</v>
      </c>
    </row>
    <row r="1692" spans="1:10" x14ac:dyDescent="0.35">
      <c r="A1692" t="s">
        <v>10</v>
      </c>
      <c r="B1692">
        <v>10</v>
      </c>
      <c r="C1692">
        <v>409094</v>
      </c>
      <c r="D1692" s="2" t="s">
        <v>2189</v>
      </c>
      <c r="E1692">
        <v>51914</v>
      </c>
      <c r="F1692" t="s">
        <v>2240</v>
      </c>
      <c r="G1692" t="s">
        <v>2164</v>
      </c>
      <c r="H1692" s="1">
        <v>45322</v>
      </c>
      <c r="I1692">
        <v>19.77</v>
      </c>
      <c r="J1692">
        <f>20005+ROW(Transactions[[#This Row],[Fiscal  Year]])</f>
        <v>21697</v>
      </c>
    </row>
    <row r="1693" spans="1:10" x14ac:dyDescent="0.35">
      <c r="A1693" t="s">
        <v>9</v>
      </c>
      <c r="B1693">
        <v>3</v>
      </c>
      <c r="C1693">
        <v>409094</v>
      </c>
      <c r="D1693" s="2" t="s">
        <v>2189</v>
      </c>
      <c r="E1693">
        <v>51906</v>
      </c>
      <c r="F1693" t="s">
        <v>2240</v>
      </c>
      <c r="G1693" t="s">
        <v>2164</v>
      </c>
      <c r="H1693" s="1">
        <v>45473</v>
      </c>
      <c r="I1693">
        <v>19.04</v>
      </c>
      <c r="J1693">
        <f>20005+ROW(Transactions[[#This Row],[Fiscal  Year]])</f>
        <v>21698</v>
      </c>
    </row>
    <row r="1694" spans="1:10" x14ac:dyDescent="0.35">
      <c r="A1694" t="s">
        <v>10</v>
      </c>
      <c r="B1694">
        <v>11</v>
      </c>
      <c r="C1694">
        <v>409094</v>
      </c>
      <c r="D1694" s="2" t="s">
        <v>2189</v>
      </c>
      <c r="E1694">
        <v>51904</v>
      </c>
      <c r="F1694" t="s">
        <v>2240</v>
      </c>
      <c r="G1694" t="s">
        <v>2164</v>
      </c>
      <c r="H1694" s="1">
        <v>45351</v>
      </c>
      <c r="I1694">
        <v>18.46</v>
      </c>
      <c r="J1694">
        <f>20005+ROW(Transactions[[#This Row],[Fiscal  Year]])</f>
        <v>21699</v>
      </c>
    </row>
    <row r="1695" spans="1:10" x14ac:dyDescent="0.35">
      <c r="A1695" t="s">
        <v>9</v>
      </c>
      <c r="B1695">
        <v>4</v>
      </c>
      <c r="C1695">
        <v>409094</v>
      </c>
      <c r="D1695" s="2" t="s">
        <v>2189</v>
      </c>
      <c r="E1695">
        <v>51908</v>
      </c>
      <c r="F1695" t="s">
        <v>2240</v>
      </c>
      <c r="G1695" t="s">
        <v>2164</v>
      </c>
      <c r="H1695" s="1">
        <v>45504</v>
      </c>
      <c r="I1695">
        <v>16.93</v>
      </c>
      <c r="J1695">
        <f>20005+ROW(Transactions[[#This Row],[Fiscal  Year]])</f>
        <v>21700</v>
      </c>
    </row>
    <row r="1696" spans="1:10" x14ac:dyDescent="0.35">
      <c r="A1696" t="s">
        <v>10</v>
      </c>
      <c r="B1696">
        <v>11</v>
      </c>
      <c r="C1696">
        <v>330731</v>
      </c>
      <c r="D1696" s="2" t="s">
        <v>2185</v>
      </c>
      <c r="E1696">
        <v>51202</v>
      </c>
      <c r="F1696" t="s">
        <v>2240</v>
      </c>
      <c r="G1696" t="s">
        <v>2164</v>
      </c>
      <c r="H1696" s="1">
        <v>45341</v>
      </c>
      <c r="I1696">
        <v>2.5099999999999998</v>
      </c>
      <c r="J1696">
        <f>20005+ROW(Transactions[[#This Row],[Fiscal  Year]])</f>
        <v>21701</v>
      </c>
    </row>
    <row r="1697" spans="1:10" x14ac:dyDescent="0.35">
      <c r="A1697" t="s">
        <v>9</v>
      </c>
      <c r="B1697">
        <v>7</v>
      </c>
      <c r="C1697">
        <v>409094</v>
      </c>
      <c r="D1697" s="2" t="s">
        <v>2189</v>
      </c>
      <c r="E1697">
        <v>51911</v>
      </c>
      <c r="F1697" t="s">
        <v>2240</v>
      </c>
      <c r="G1697" t="s">
        <v>2164</v>
      </c>
      <c r="H1697" s="1">
        <v>45596</v>
      </c>
      <c r="I1697">
        <v>16.670000000000002</v>
      </c>
      <c r="J1697">
        <f>20005+ROW(Transactions[[#This Row],[Fiscal  Year]])</f>
        <v>21702</v>
      </c>
    </row>
    <row r="1698" spans="1:10" x14ac:dyDescent="0.35">
      <c r="A1698" t="s">
        <v>10</v>
      </c>
      <c r="B1698">
        <v>3</v>
      </c>
      <c r="C1698">
        <v>330731</v>
      </c>
      <c r="D1698" s="2" t="s">
        <v>2185</v>
      </c>
      <c r="E1698">
        <v>51204</v>
      </c>
      <c r="F1698" t="s">
        <v>2240</v>
      </c>
      <c r="G1698" t="s">
        <v>2163</v>
      </c>
      <c r="H1698" s="1">
        <v>45107</v>
      </c>
      <c r="I1698">
        <v>1.34</v>
      </c>
      <c r="J1698">
        <f>20005+ROW(Transactions[[#This Row],[Fiscal  Year]])</f>
        <v>21703</v>
      </c>
    </row>
    <row r="1699" spans="1:10" x14ac:dyDescent="0.35">
      <c r="A1699" t="s">
        <v>10</v>
      </c>
      <c r="B1699">
        <v>3</v>
      </c>
      <c r="C1699">
        <v>409094</v>
      </c>
      <c r="D1699" s="2" t="s">
        <v>2189</v>
      </c>
      <c r="E1699">
        <v>51905</v>
      </c>
      <c r="F1699" t="s">
        <v>2240</v>
      </c>
      <c r="G1699" t="s">
        <v>2164</v>
      </c>
      <c r="H1699" s="1">
        <v>45107</v>
      </c>
      <c r="I1699">
        <v>16.66</v>
      </c>
      <c r="J1699">
        <f>20005+ROW(Transactions[[#This Row],[Fiscal  Year]])</f>
        <v>21704</v>
      </c>
    </row>
    <row r="1700" spans="1:10" x14ac:dyDescent="0.35">
      <c r="A1700" t="s">
        <v>9</v>
      </c>
      <c r="B1700">
        <v>7</v>
      </c>
      <c r="C1700">
        <v>409094</v>
      </c>
      <c r="D1700" s="2" t="s">
        <v>2189</v>
      </c>
      <c r="E1700">
        <v>51908</v>
      </c>
      <c r="F1700" t="s">
        <v>2240</v>
      </c>
      <c r="G1700" t="s">
        <v>2164</v>
      </c>
      <c r="H1700" s="1">
        <v>45596</v>
      </c>
      <c r="I1700">
        <v>16.48</v>
      </c>
      <c r="J1700">
        <f>20005+ROW(Transactions[[#This Row],[Fiscal  Year]])</f>
        <v>21705</v>
      </c>
    </row>
    <row r="1701" spans="1:10" x14ac:dyDescent="0.35">
      <c r="A1701" t="s">
        <v>9</v>
      </c>
      <c r="B1701">
        <v>10</v>
      </c>
      <c r="C1701">
        <v>409094</v>
      </c>
      <c r="D1701" s="2" t="s">
        <v>2189</v>
      </c>
      <c r="E1701">
        <v>51905</v>
      </c>
      <c r="F1701" t="s">
        <v>2240</v>
      </c>
      <c r="G1701" t="s">
        <v>2164</v>
      </c>
      <c r="H1701" s="1">
        <v>45688</v>
      </c>
      <c r="I1701">
        <v>16.39</v>
      </c>
      <c r="J1701">
        <f>20005+ROW(Transactions[[#This Row],[Fiscal  Year]])</f>
        <v>21706</v>
      </c>
    </row>
    <row r="1702" spans="1:10" x14ac:dyDescent="0.35">
      <c r="A1702" t="s">
        <v>11</v>
      </c>
      <c r="B1702">
        <v>1</v>
      </c>
      <c r="C1702">
        <v>409094</v>
      </c>
      <c r="D1702" s="2" t="s">
        <v>2189</v>
      </c>
      <c r="E1702">
        <v>51905</v>
      </c>
      <c r="F1702" t="s">
        <v>2240</v>
      </c>
      <c r="G1702" t="s">
        <v>2164</v>
      </c>
      <c r="H1702" s="1">
        <v>45777</v>
      </c>
      <c r="I1702">
        <v>16.02</v>
      </c>
      <c r="J1702">
        <f>20005+ROW(Transactions[[#This Row],[Fiscal  Year]])</f>
        <v>21707</v>
      </c>
    </row>
    <row r="1703" spans="1:10" x14ac:dyDescent="0.35">
      <c r="A1703" t="s">
        <v>9</v>
      </c>
      <c r="B1703">
        <v>5</v>
      </c>
      <c r="C1703">
        <v>409094</v>
      </c>
      <c r="D1703" s="2" t="s">
        <v>2189</v>
      </c>
      <c r="E1703">
        <v>51908</v>
      </c>
      <c r="F1703" t="s">
        <v>2240</v>
      </c>
      <c r="G1703" t="s">
        <v>2164</v>
      </c>
      <c r="H1703" s="1">
        <v>45535</v>
      </c>
      <c r="I1703">
        <v>15.79</v>
      </c>
      <c r="J1703">
        <f>20005+ROW(Transactions[[#This Row],[Fiscal  Year]])</f>
        <v>21708</v>
      </c>
    </row>
    <row r="1704" spans="1:10" x14ac:dyDescent="0.35">
      <c r="A1704" t="s">
        <v>10</v>
      </c>
      <c r="B1704">
        <v>11</v>
      </c>
      <c r="C1704">
        <v>409094</v>
      </c>
      <c r="D1704" s="2" t="s">
        <v>2189</v>
      </c>
      <c r="E1704">
        <v>51907</v>
      </c>
      <c r="F1704" t="s">
        <v>2240</v>
      </c>
      <c r="G1704" t="s">
        <v>2164</v>
      </c>
      <c r="H1704" s="1">
        <v>45351</v>
      </c>
      <c r="I1704">
        <v>15.74</v>
      </c>
      <c r="J1704">
        <f>20005+ROW(Transactions[[#This Row],[Fiscal  Year]])</f>
        <v>21709</v>
      </c>
    </row>
    <row r="1705" spans="1:10" x14ac:dyDescent="0.35">
      <c r="A1705" t="s">
        <v>9</v>
      </c>
      <c r="B1705">
        <v>9</v>
      </c>
      <c r="C1705">
        <v>409094</v>
      </c>
      <c r="D1705" s="2" t="s">
        <v>2189</v>
      </c>
      <c r="E1705">
        <v>51905</v>
      </c>
      <c r="F1705" t="s">
        <v>2240</v>
      </c>
      <c r="G1705" t="s">
        <v>2164</v>
      </c>
      <c r="H1705" s="1">
        <v>45657</v>
      </c>
      <c r="I1705">
        <v>15.73</v>
      </c>
      <c r="J1705">
        <f>20005+ROW(Transactions[[#This Row],[Fiscal  Year]])</f>
        <v>21710</v>
      </c>
    </row>
    <row r="1706" spans="1:10" x14ac:dyDescent="0.35">
      <c r="A1706" t="s">
        <v>9</v>
      </c>
      <c r="B1706">
        <v>6</v>
      </c>
      <c r="C1706">
        <v>409094</v>
      </c>
      <c r="D1706" s="2" t="s">
        <v>2189</v>
      </c>
      <c r="E1706">
        <v>51911</v>
      </c>
      <c r="F1706" t="s">
        <v>2240</v>
      </c>
      <c r="G1706" t="s">
        <v>2164</v>
      </c>
      <c r="H1706" s="1">
        <v>45565</v>
      </c>
      <c r="I1706">
        <v>15.68</v>
      </c>
      <c r="J1706">
        <f>20005+ROW(Transactions[[#This Row],[Fiscal  Year]])</f>
        <v>21711</v>
      </c>
    </row>
    <row r="1707" spans="1:10" x14ac:dyDescent="0.35">
      <c r="A1707" t="s">
        <v>10</v>
      </c>
      <c r="B1707">
        <v>3</v>
      </c>
      <c r="C1707">
        <v>409094</v>
      </c>
      <c r="D1707" s="2" t="s">
        <v>2189</v>
      </c>
      <c r="E1707">
        <v>51908</v>
      </c>
      <c r="F1707" t="s">
        <v>2240</v>
      </c>
      <c r="G1707" t="s">
        <v>2164</v>
      </c>
      <c r="H1707" s="1">
        <v>45107</v>
      </c>
      <c r="I1707">
        <v>15.63</v>
      </c>
      <c r="J1707">
        <f>20005+ROW(Transactions[[#This Row],[Fiscal  Year]])</f>
        <v>21712</v>
      </c>
    </row>
    <row r="1708" spans="1:10" x14ac:dyDescent="0.35">
      <c r="A1708" t="s">
        <v>10</v>
      </c>
      <c r="B1708">
        <v>4</v>
      </c>
      <c r="C1708">
        <v>409094</v>
      </c>
      <c r="D1708" s="2" t="s">
        <v>2189</v>
      </c>
      <c r="E1708">
        <v>51905</v>
      </c>
      <c r="F1708" t="s">
        <v>2240</v>
      </c>
      <c r="G1708" t="s">
        <v>2164</v>
      </c>
      <c r="H1708" s="1">
        <v>45138</v>
      </c>
      <c r="I1708">
        <v>15.6</v>
      </c>
      <c r="J1708">
        <f>20005+ROW(Transactions[[#This Row],[Fiscal  Year]])</f>
        <v>21713</v>
      </c>
    </row>
    <row r="1709" spans="1:10" x14ac:dyDescent="0.35">
      <c r="A1709" t="s">
        <v>9</v>
      </c>
      <c r="B1709">
        <v>8</v>
      </c>
      <c r="C1709">
        <v>409094</v>
      </c>
      <c r="D1709" s="2" t="s">
        <v>2189</v>
      </c>
      <c r="E1709">
        <v>51908</v>
      </c>
      <c r="F1709" t="s">
        <v>2240</v>
      </c>
      <c r="G1709" t="s">
        <v>2164</v>
      </c>
      <c r="H1709" s="1">
        <v>45626</v>
      </c>
      <c r="I1709">
        <v>15.3</v>
      </c>
      <c r="J1709">
        <f>20005+ROW(Transactions[[#This Row],[Fiscal  Year]])</f>
        <v>21714</v>
      </c>
    </row>
    <row r="1710" spans="1:10" x14ac:dyDescent="0.35">
      <c r="A1710" t="s">
        <v>10</v>
      </c>
      <c r="B1710">
        <v>2</v>
      </c>
      <c r="C1710">
        <v>409094</v>
      </c>
      <c r="D1710" s="2" t="s">
        <v>2189</v>
      </c>
      <c r="E1710">
        <v>51910</v>
      </c>
      <c r="F1710" t="s">
        <v>2240</v>
      </c>
      <c r="G1710" t="s">
        <v>2164</v>
      </c>
      <c r="H1710" s="1">
        <v>45077</v>
      </c>
      <c r="I1710">
        <v>15.16</v>
      </c>
      <c r="J1710">
        <f>20005+ROW(Transactions[[#This Row],[Fiscal  Year]])</f>
        <v>21715</v>
      </c>
    </row>
    <row r="1711" spans="1:10" x14ac:dyDescent="0.35">
      <c r="A1711" t="s">
        <v>9</v>
      </c>
      <c r="B1711">
        <v>6</v>
      </c>
      <c r="C1711">
        <v>409094</v>
      </c>
      <c r="D1711" s="2" t="s">
        <v>2189</v>
      </c>
      <c r="E1711">
        <v>51908</v>
      </c>
      <c r="F1711" t="s">
        <v>2240</v>
      </c>
      <c r="G1711" t="s">
        <v>2164</v>
      </c>
      <c r="H1711" s="1">
        <v>45565</v>
      </c>
      <c r="I1711">
        <v>14.77</v>
      </c>
      <c r="J1711">
        <f>20005+ROW(Transactions[[#This Row],[Fiscal  Year]])</f>
        <v>21716</v>
      </c>
    </row>
    <row r="1712" spans="1:10" x14ac:dyDescent="0.35">
      <c r="A1712" t="s">
        <v>11</v>
      </c>
      <c r="B1712">
        <v>2</v>
      </c>
      <c r="C1712">
        <v>409094</v>
      </c>
      <c r="D1712" s="2" t="s">
        <v>2189</v>
      </c>
      <c r="E1712">
        <v>51904</v>
      </c>
      <c r="F1712" t="s">
        <v>2240</v>
      </c>
      <c r="G1712" t="s">
        <v>2163</v>
      </c>
      <c r="H1712" s="1">
        <v>45778</v>
      </c>
      <c r="I1712">
        <v>14.64</v>
      </c>
      <c r="J1712">
        <f>20005+ROW(Transactions[[#This Row],[Fiscal  Year]])</f>
        <v>21717</v>
      </c>
    </row>
    <row r="1713" spans="1:10" x14ac:dyDescent="0.35">
      <c r="A1713" t="s">
        <v>10</v>
      </c>
      <c r="B1713">
        <v>11</v>
      </c>
      <c r="C1713">
        <v>409094</v>
      </c>
      <c r="D1713" s="2" t="s">
        <v>2189</v>
      </c>
      <c r="E1713">
        <v>51914</v>
      </c>
      <c r="F1713" t="s">
        <v>2240</v>
      </c>
      <c r="G1713" t="s">
        <v>2164</v>
      </c>
      <c r="H1713" s="1">
        <v>45351</v>
      </c>
      <c r="I1713">
        <v>13.34</v>
      </c>
      <c r="J1713">
        <f>20005+ROW(Transactions[[#This Row],[Fiscal  Year]])</f>
        <v>21718</v>
      </c>
    </row>
    <row r="1714" spans="1:10" x14ac:dyDescent="0.35">
      <c r="A1714" t="s">
        <v>9</v>
      </c>
      <c r="B1714">
        <v>8</v>
      </c>
      <c r="C1714">
        <v>409094</v>
      </c>
      <c r="D1714" s="2" t="s">
        <v>2189</v>
      </c>
      <c r="E1714">
        <v>51911</v>
      </c>
      <c r="F1714" t="s">
        <v>2240</v>
      </c>
      <c r="G1714" t="s">
        <v>2164</v>
      </c>
      <c r="H1714" s="1">
        <v>45626</v>
      </c>
      <c r="I1714">
        <v>13.29</v>
      </c>
      <c r="J1714">
        <f>20005+ROW(Transactions[[#This Row],[Fiscal  Year]])</f>
        <v>21719</v>
      </c>
    </row>
    <row r="1715" spans="1:10" x14ac:dyDescent="0.35">
      <c r="A1715" t="s">
        <v>11</v>
      </c>
      <c r="B1715">
        <v>1</v>
      </c>
      <c r="C1715">
        <v>409094</v>
      </c>
      <c r="D1715" s="2" t="s">
        <v>2189</v>
      </c>
      <c r="E1715">
        <v>51911</v>
      </c>
      <c r="F1715" t="s">
        <v>2240</v>
      </c>
      <c r="G1715" t="s">
        <v>2163</v>
      </c>
      <c r="H1715" s="1">
        <v>45777</v>
      </c>
      <c r="I1715">
        <v>13.21</v>
      </c>
      <c r="J1715">
        <f>20005+ROW(Transactions[[#This Row],[Fiscal  Year]])</f>
        <v>21720</v>
      </c>
    </row>
    <row r="1716" spans="1:10" x14ac:dyDescent="0.35">
      <c r="A1716" t="s">
        <v>10</v>
      </c>
      <c r="B1716">
        <v>2</v>
      </c>
      <c r="C1716">
        <v>409094</v>
      </c>
      <c r="D1716" s="2" t="s">
        <v>2189</v>
      </c>
      <c r="E1716">
        <v>51905</v>
      </c>
      <c r="F1716" t="s">
        <v>2240</v>
      </c>
      <c r="G1716" t="s">
        <v>2164</v>
      </c>
      <c r="H1716" s="1">
        <v>45077</v>
      </c>
      <c r="I1716">
        <v>12.81</v>
      </c>
      <c r="J1716">
        <f>20005+ROW(Transactions[[#This Row],[Fiscal  Year]])</f>
        <v>21721</v>
      </c>
    </row>
    <row r="1717" spans="1:10" x14ac:dyDescent="0.35">
      <c r="A1717" t="s">
        <v>10</v>
      </c>
      <c r="B1717">
        <v>7</v>
      </c>
      <c r="C1717">
        <v>409094</v>
      </c>
      <c r="D1717" s="2" t="s">
        <v>2189</v>
      </c>
      <c r="E1717">
        <v>51905</v>
      </c>
      <c r="F1717" t="s">
        <v>2240</v>
      </c>
      <c r="G1717" t="s">
        <v>2164</v>
      </c>
      <c r="H1717" s="1">
        <v>45230</v>
      </c>
      <c r="I1717">
        <v>12.5</v>
      </c>
      <c r="J1717">
        <f>20005+ROW(Transactions[[#This Row],[Fiscal  Year]])</f>
        <v>21722</v>
      </c>
    </row>
    <row r="1718" spans="1:10" x14ac:dyDescent="0.35">
      <c r="A1718" t="s">
        <v>9</v>
      </c>
      <c r="B1718">
        <v>11</v>
      </c>
      <c r="C1718">
        <v>409094</v>
      </c>
      <c r="D1718" s="2" t="s">
        <v>2189</v>
      </c>
      <c r="E1718">
        <v>51905</v>
      </c>
      <c r="F1718" t="s">
        <v>2240</v>
      </c>
      <c r="G1718" t="s">
        <v>2164</v>
      </c>
      <c r="H1718" s="1">
        <v>45716</v>
      </c>
      <c r="I1718">
        <v>11.93</v>
      </c>
      <c r="J1718">
        <f>20005+ROW(Transactions[[#This Row],[Fiscal  Year]])</f>
        <v>21723</v>
      </c>
    </row>
    <row r="1719" spans="1:10" x14ac:dyDescent="0.35">
      <c r="A1719" t="s">
        <v>10</v>
      </c>
      <c r="B1719">
        <v>6</v>
      </c>
      <c r="C1719">
        <v>409094</v>
      </c>
      <c r="D1719" s="2" t="s">
        <v>2189</v>
      </c>
      <c r="E1719">
        <v>51905</v>
      </c>
      <c r="F1719" t="s">
        <v>2240</v>
      </c>
      <c r="G1719" t="s">
        <v>2164</v>
      </c>
      <c r="H1719" s="1">
        <v>45199</v>
      </c>
      <c r="I1719">
        <v>11.92</v>
      </c>
      <c r="J1719">
        <f>20005+ROW(Transactions[[#This Row],[Fiscal  Year]])</f>
        <v>21724</v>
      </c>
    </row>
    <row r="1720" spans="1:10" x14ac:dyDescent="0.35">
      <c r="A1720" t="s">
        <v>11</v>
      </c>
      <c r="B1720">
        <v>1</v>
      </c>
      <c r="C1720">
        <v>409094</v>
      </c>
      <c r="D1720" s="2" t="s">
        <v>2189</v>
      </c>
      <c r="E1720">
        <v>51914</v>
      </c>
      <c r="F1720" t="s">
        <v>2240</v>
      </c>
      <c r="G1720" t="s">
        <v>2164</v>
      </c>
      <c r="H1720" s="1">
        <v>45777</v>
      </c>
      <c r="I1720">
        <v>11.81</v>
      </c>
      <c r="J1720">
        <f>20005+ROW(Transactions[[#This Row],[Fiscal  Year]])</f>
        <v>21725</v>
      </c>
    </row>
    <row r="1721" spans="1:10" x14ac:dyDescent="0.35">
      <c r="A1721" t="s">
        <v>10</v>
      </c>
      <c r="B1721">
        <v>5</v>
      </c>
      <c r="C1721">
        <v>409094</v>
      </c>
      <c r="D1721" s="2" t="s">
        <v>2189</v>
      </c>
      <c r="E1721">
        <v>51905</v>
      </c>
      <c r="F1721" t="s">
        <v>2240</v>
      </c>
      <c r="G1721" t="s">
        <v>2164</v>
      </c>
      <c r="H1721" s="1">
        <v>45169</v>
      </c>
      <c r="I1721">
        <v>11.68</v>
      </c>
      <c r="J1721">
        <f>20005+ROW(Transactions[[#This Row],[Fiscal  Year]])</f>
        <v>21726</v>
      </c>
    </row>
    <row r="1722" spans="1:10" x14ac:dyDescent="0.35">
      <c r="A1722" t="s">
        <v>11</v>
      </c>
      <c r="B1722">
        <v>2</v>
      </c>
      <c r="C1722">
        <v>409094</v>
      </c>
      <c r="D1722" s="2" t="s">
        <v>2189</v>
      </c>
      <c r="E1722">
        <v>51910</v>
      </c>
      <c r="F1722" t="s">
        <v>2240</v>
      </c>
      <c r="G1722" t="s">
        <v>2164</v>
      </c>
      <c r="H1722" s="1">
        <v>45808</v>
      </c>
      <c r="I1722">
        <v>10.98</v>
      </c>
      <c r="J1722">
        <f>20005+ROW(Transactions[[#This Row],[Fiscal  Year]])</f>
        <v>21727</v>
      </c>
    </row>
    <row r="1723" spans="1:10" x14ac:dyDescent="0.35">
      <c r="A1723" t="s">
        <v>10</v>
      </c>
      <c r="B1723">
        <v>8</v>
      </c>
      <c r="C1723">
        <v>409094</v>
      </c>
      <c r="D1723" s="2" t="s">
        <v>2189</v>
      </c>
      <c r="E1723">
        <v>51905</v>
      </c>
      <c r="F1723" t="s">
        <v>2240</v>
      </c>
      <c r="G1723" t="s">
        <v>2164</v>
      </c>
      <c r="H1723" s="1">
        <v>45260</v>
      </c>
      <c r="I1723">
        <v>10.49</v>
      </c>
      <c r="J1723">
        <f>20005+ROW(Transactions[[#This Row],[Fiscal  Year]])</f>
        <v>21728</v>
      </c>
    </row>
    <row r="1724" spans="1:10" x14ac:dyDescent="0.35">
      <c r="A1724" t="s">
        <v>9</v>
      </c>
      <c r="B1724">
        <v>10</v>
      </c>
      <c r="C1724">
        <v>409094</v>
      </c>
      <c r="D1724" s="2" t="s">
        <v>2189</v>
      </c>
      <c r="E1724">
        <v>51910</v>
      </c>
      <c r="F1724" t="s">
        <v>2240</v>
      </c>
      <c r="G1724" t="s">
        <v>2164</v>
      </c>
      <c r="H1724" s="1">
        <v>45688</v>
      </c>
      <c r="I1724">
        <v>10.07</v>
      </c>
      <c r="J1724">
        <f>20005+ROW(Transactions[[#This Row],[Fiscal  Year]])</f>
        <v>21729</v>
      </c>
    </row>
    <row r="1725" spans="1:10" x14ac:dyDescent="0.35">
      <c r="A1725" t="s">
        <v>10</v>
      </c>
      <c r="B1725">
        <v>4</v>
      </c>
      <c r="C1725">
        <v>409094</v>
      </c>
      <c r="D1725" s="2" t="s">
        <v>2189</v>
      </c>
      <c r="E1725">
        <v>51911</v>
      </c>
      <c r="F1725" t="s">
        <v>2240</v>
      </c>
      <c r="G1725" t="s">
        <v>2164</v>
      </c>
      <c r="H1725" s="1">
        <v>45138</v>
      </c>
      <c r="I1725">
        <v>9.9600000000000009</v>
      </c>
      <c r="J1725">
        <f>20005+ROW(Transactions[[#This Row],[Fiscal  Year]])</f>
        <v>21730</v>
      </c>
    </row>
    <row r="1726" spans="1:10" x14ac:dyDescent="0.35">
      <c r="A1726" t="s">
        <v>10</v>
      </c>
      <c r="B1726">
        <v>9</v>
      </c>
      <c r="C1726">
        <v>409094</v>
      </c>
      <c r="D1726" s="2" t="s">
        <v>2189</v>
      </c>
      <c r="E1726">
        <v>51905</v>
      </c>
      <c r="F1726" t="s">
        <v>2240</v>
      </c>
      <c r="G1726" t="s">
        <v>2164</v>
      </c>
      <c r="H1726" s="1">
        <v>45291</v>
      </c>
      <c r="I1726">
        <v>8.98</v>
      </c>
      <c r="J1726">
        <f>20005+ROW(Transactions[[#This Row],[Fiscal  Year]])</f>
        <v>21731</v>
      </c>
    </row>
    <row r="1727" spans="1:10" x14ac:dyDescent="0.35">
      <c r="A1727" t="s">
        <v>10</v>
      </c>
      <c r="B1727">
        <v>1</v>
      </c>
      <c r="C1727">
        <v>409094</v>
      </c>
      <c r="D1727" s="2" t="s">
        <v>2189</v>
      </c>
      <c r="E1727">
        <v>51905</v>
      </c>
      <c r="F1727" t="s">
        <v>2240</v>
      </c>
      <c r="G1727" t="s">
        <v>2164</v>
      </c>
      <c r="H1727" s="1">
        <v>45046</v>
      </c>
      <c r="I1727">
        <v>8.8699999999999992</v>
      </c>
      <c r="J1727">
        <f>20005+ROW(Transactions[[#This Row],[Fiscal  Year]])</f>
        <v>21732</v>
      </c>
    </row>
    <row r="1728" spans="1:10" x14ac:dyDescent="0.35">
      <c r="A1728" t="s">
        <v>9</v>
      </c>
      <c r="B1728">
        <v>2</v>
      </c>
      <c r="C1728">
        <v>409094</v>
      </c>
      <c r="D1728" s="2" t="s">
        <v>2189</v>
      </c>
      <c r="E1728">
        <v>51906</v>
      </c>
      <c r="F1728" t="s">
        <v>2240</v>
      </c>
      <c r="G1728" t="s">
        <v>2164</v>
      </c>
      <c r="H1728" s="1">
        <v>45442</v>
      </c>
      <c r="I1728">
        <v>8.56</v>
      </c>
      <c r="J1728">
        <f>20005+ROW(Transactions[[#This Row],[Fiscal  Year]])</f>
        <v>21733</v>
      </c>
    </row>
    <row r="1729" spans="1:10" x14ac:dyDescent="0.35">
      <c r="A1729" t="s">
        <v>10</v>
      </c>
      <c r="B1729">
        <v>1</v>
      </c>
      <c r="C1729">
        <v>409094</v>
      </c>
      <c r="D1729" s="2" t="s">
        <v>2189</v>
      </c>
      <c r="E1729">
        <v>51910</v>
      </c>
      <c r="F1729" t="s">
        <v>2240</v>
      </c>
      <c r="G1729" t="s">
        <v>2164</v>
      </c>
      <c r="H1729" s="1">
        <v>45046</v>
      </c>
      <c r="I1729">
        <v>8.56</v>
      </c>
      <c r="J1729">
        <f>20005+ROW(Transactions[[#This Row],[Fiscal  Year]])</f>
        <v>21734</v>
      </c>
    </row>
    <row r="1730" spans="1:10" x14ac:dyDescent="0.35">
      <c r="A1730" t="s">
        <v>10</v>
      </c>
      <c r="B1730">
        <v>4</v>
      </c>
      <c r="C1730">
        <v>409094</v>
      </c>
      <c r="D1730" s="2" t="s">
        <v>2189</v>
      </c>
      <c r="E1730">
        <v>51908</v>
      </c>
      <c r="F1730" t="s">
        <v>2240</v>
      </c>
      <c r="G1730" t="s">
        <v>2164</v>
      </c>
      <c r="H1730" s="1">
        <v>45138</v>
      </c>
      <c r="I1730">
        <v>8.42</v>
      </c>
      <c r="J1730">
        <f>20005+ROW(Transactions[[#This Row],[Fiscal  Year]])</f>
        <v>21735</v>
      </c>
    </row>
    <row r="1731" spans="1:10" x14ac:dyDescent="0.35">
      <c r="A1731" t="s">
        <v>9</v>
      </c>
      <c r="B1731">
        <v>11</v>
      </c>
      <c r="C1731">
        <v>409094</v>
      </c>
      <c r="D1731" s="2" t="s">
        <v>2189</v>
      </c>
      <c r="E1731">
        <v>51908</v>
      </c>
      <c r="F1731" t="s">
        <v>2240</v>
      </c>
      <c r="G1731" t="s">
        <v>2164</v>
      </c>
      <c r="H1731" s="1">
        <v>45716</v>
      </c>
      <c r="I1731">
        <v>8.35</v>
      </c>
      <c r="J1731">
        <f>20005+ROW(Transactions[[#This Row],[Fiscal  Year]])</f>
        <v>21736</v>
      </c>
    </row>
    <row r="1732" spans="1:10" x14ac:dyDescent="0.35">
      <c r="A1732" t="s">
        <v>11</v>
      </c>
      <c r="B1732">
        <v>2</v>
      </c>
      <c r="C1732">
        <v>409094</v>
      </c>
      <c r="D1732" s="2" t="s">
        <v>2189</v>
      </c>
      <c r="E1732">
        <v>51905</v>
      </c>
      <c r="F1732" t="s">
        <v>2240</v>
      </c>
      <c r="G1732" t="s">
        <v>2164</v>
      </c>
      <c r="H1732" s="1">
        <v>45808</v>
      </c>
      <c r="I1732">
        <v>8.17</v>
      </c>
      <c r="J1732">
        <f>20005+ROW(Transactions[[#This Row],[Fiscal  Year]])</f>
        <v>21737</v>
      </c>
    </row>
    <row r="1733" spans="1:10" x14ac:dyDescent="0.35">
      <c r="A1733" t="s">
        <v>11</v>
      </c>
      <c r="B1733">
        <v>1</v>
      </c>
      <c r="C1733">
        <v>409094</v>
      </c>
      <c r="D1733" s="2" t="s">
        <v>2189</v>
      </c>
      <c r="E1733">
        <v>51910</v>
      </c>
      <c r="F1733" t="s">
        <v>2240</v>
      </c>
      <c r="G1733" t="s">
        <v>2164</v>
      </c>
      <c r="H1733" s="1">
        <v>45777</v>
      </c>
      <c r="I1733">
        <v>8.1</v>
      </c>
      <c r="J1733">
        <f>20005+ROW(Transactions[[#This Row],[Fiscal  Year]])</f>
        <v>21738</v>
      </c>
    </row>
    <row r="1734" spans="1:10" x14ac:dyDescent="0.35">
      <c r="A1734" t="s">
        <v>9</v>
      </c>
      <c r="B1734">
        <v>12</v>
      </c>
      <c r="C1734">
        <v>409094</v>
      </c>
      <c r="D1734" s="2" t="s">
        <v>2189</v>
      </c>
      <c r="E1734">
        <v>51910</v>
      </c>
      <c r="F1734" t="s">
        <v>2240</v>
      </c>
      <c r="G1734" t="s">
        <v>2164</v>
      </c>
      <c r="H1734" s="1">
        <v>45744</v>
      </c>
      <c r="I1734">
        <v>8.08</v>
      </c>
      <c r="J1734">
        <f>20005+ROW(Transactions[[#This Row],[Fiscal  Year]])</f>
        <v>21739</v>
      </c>
    </row>
    <row r="1735" spans="1:10" x14ac:dyDescent="0.35">
      <c r="A1735" t="s">
        <v>9</v>
      </c>
      <c r="B1735">
        <v>10</v>
      </c>
      <c r="C1735">
        <v>409094</v>
      </c>
      <c r="D1735" s="2" t="s">
        <v>2189</v>
      </c>
      <c r="E1735">
        <v>51908</v>
      </c>
      <c r="F1735" t="s">
        <v>2240</v>
      </c>
      <c r="G1735" t="s">
        <v>2164</v>
      </c>
      <c r="H1735" s="1">
        <v>45688</v>
      </c>
      <c r="I1735">
        <v>8.02</v>
      </c>
      <c r="J1735">
        <f>20005+ROW(Transactions[[#This Row],[Fiscal  Year]])</f>
        <v>21740</v>
      </c>
    </row>
    <row r="1736" spans="1:10" x14ac:dyDescent="0.35">
      <c r="A1736" t="s">
        <v>10</v>
      </c>
      <c r="B1736">
        <v>3</v>
      </c>
      <c r="C1736">
        <v>409094</v>
      </c>
      <c r="D1736" s="2" t="s">
        <v>2189</v>
      </c>
      <c r="E1736">
        <v>51911</v>
      </c>
      <c r="F1736" t="s">
        <v>2240</v>
      </c>
      <c r="G1736" t="s">
        <v>2164</v>
      </c>
      <c r="H1736" s="1">
        <v>45107</v>
      </c>
      <c r="I1736">
        <v>7.85</v>
      </c>
      <c r="J1736">
        <f>20005+ROW(Transactions[[#This Row],[Fiscal  Year]])</f>
        <v>21741</v>
      </c>
    </row>
    <row r="1737" spans="1:10" x14ac:dyDescent="0.35">
      <c r="A1737" t="s">
        <v>10</v>
      </c>
      <c r="B1737">
        <v>8</v>
      </c>
      <c r="C1737">
        <v>409094</v>
      </c>
      <c r="D1737" s="2" t="s">
        <v>2189</v>
      </c>
      <c r="E1737">
        <v>51908</v>
      </c>
      <c r="F1737" t="s">
        <v>2240</v>
      </c>
      <c r="G1737" t="s">
        <v>2164</v>
      </c>
      <c r="H1737" s="1">
        <v>45260</v>
      </c>
      <c r="I1737">
        <v>7.79</v>
      </c>
      <c r="J1737">
        <f>20005+ROW(Transactions[[#This Row],[Fiscal  Year]])</f>
        <v>21742</v>
      </c>
    </row>
    <row r="1738" spans="1:10" x14ac:dyDescent="0.35">
      <c r="A1738" t="s">
        <v>9</v>
      </c>
      <c r="B1738">
        <v>9</v>
      </c>
      <c r="C1738">
        <v>409094</v>
      </c>
      <c r="D1738" s="2" t="s">
        <v>2189</v>
      </c>
      <c r="E1738">
        <v>51911</v>
      </c>
      <c r="F1738" t="s">
        <v>2240</v>
      </c>
      <c r="G1738" t="s">
        <v>2164</v>
      </c>
      <c r="H1738" s="1">
        <v>45657</v>
      </c>
      <c r="I1738">
        <v>7.07</v>
      </c>
      <c r="J1738">
        <f>20005+ROW(Transactions[[#This Row],[Fiscal  Year]])</f>
        <v>21743</v>
      </c>
    </row>
    <row r="1739" spans="1:10" x14ac:dyDescent="0.35">
      <c r="A1739" t="s">
        <v>10</v>
      </c>
      <c r="B1739">
        <v>12</v>
      </c>
      <c r="C1739">
        <v>330731</v>
      </c>
      <c r="D1739" s="2" t="s">
        <v>2185</v>
      </c>
      <c r="E1739">
        <v>51202</v>
      </c>
      <c r="F1739" t="s">
        <v>2240</v>
      </c>
      <c r="G1739" t="s">
        <v>2164</v>
      </c>
      <c r="H1739" s="1">
        <v>45371</v>
      </c>
      <c r="I1739">
        <v>1.34</v>
      </c>
      <c r="J1739">
        <f>20005+ROW(Transactions[[#This Row],[Fiscal  Year]])</f>
        <v>21744</v>
      </c>
    </row>
    <row r="1740" spans="1:10" x14ac:dyDescent="0.35">
      <c r="A1740" t="s">
        <v>11</v>
      </c>
      <c r="B1740">
        <v>1</v>
      </c>
      <c r="C1740">
        <v>409094</v>
      </c>
      <c r="D1740" s="2" t="s">
        <v>2189</v>
      </c>
      <c r="E1740">
        <v>51908</v>
      </c>
      <c r="F1740" t="s">
        <v>2240</v>
      </c>
      <c r="G1740" t="s">
        <v>2164</v>
      </c>
      <c r="H1740" s="1">
        <v>45777</v>
      </c>
      <c r="I1740">
        <v>6.72</v>
      </c>
      <c r="J1740">
        <f>20005+ROW(Transactions[[#This Row],[Fiscal  Year]])</f>
        <v>21745</v>
      </c>
    </row>
    <row r="1741" spans="1:10" x14ac:dyDescent="0.35">
      <c r="A1741" t="s">
        <v>9</v>
      </c>
      <c r="B1741">
        <v>9</v>
      </c>
      <c r="C1741">
        <v>409094</v>
      </c>
      <c r="D1741" s="2" t="s">
        <v>2189</v>
      </c>
      <c r="E1741">
        <v>51908</v>
      </c>
      <c r="F1741" t="s">
        <v>2240</v>
      </c>
      <c r="G1741" t="s">
        <v>2164</v>
      </c>
      <c r="H1741" s="1">
        <v>45657</v>
      </c>
      <c r="I1741">
        <v>6.57</v>
      </c>
      <c r="J1741">
        <f>20005+ROW(Transactions[[#This Row],[Fiscal  Year]])</f>
        <v>21746</v>
      </c>
    </row>
    <row r="1742" spans="1:10" x14ac:dyDescent="0.35">
      <c r="A1742" t="s">
        <v>10</v>
      </c>
      <c r="B1742">
        <v>7</v>
      </c>
      <c r="C1742">
        <v>409094</v>
      </c>
      <c r="D1742" s="2" t="s">
        <v>2189</v>
      </c>
      <c r="E1742">
        <v>51908</v>
      </c>
      <c r="F1742" t="s">
        <v>2240</v>
      </c>
      <c r="G1742" t="s">
        <v>2164</v>
      </c>
      <c r="H1742" s="1">
        <v>45230</v>
      </c>
      <c r="I1742">
        <v>6.57</v>
      </c>
      <c r="J1742">
        <f>20005+ROW(Transactions[[#This Row],[Fiscal  Year]])</f>
        <v>21747</v>
      </c>
    </row>
    <row r="1743" spans="1:10" x14ac:dyDescent="0.35">
      <c r="A1743" t="s">
        <v>10</v>
      </c>
      <c r="B1743">
        <v>6</v>
      </c>
      <c r="C1743">
        <v>409094</v>
      </c>
      <c r="D1743" s="2" t="s">
        <v>2189</v>
      </c>
      <c r="E1743">
        <v>51908</v>
      </c>
      <c r="F1743" t="s">
        <v>2240</v>
      </c>
      <c r="G1743" t="s">
        <v>2164</v>
      </c>
      <c r="H1743" s="1">
        <v>45199</v>
      </c>
      <c r="I1743">
        <v>6.33</v>
      </c>
      <c r="J1743">
        <f>20005+ROW(Transactions[[#This Row],[Fiscal  Year]])</f>
        <v>21748</v>
      </c>
    </row>
    <row r="1744" spans="1:10" x14ac:dyDescent="0.35">
      <c r="A1744" t="s">
        <v>10</v>
      </c>
      <c r="B1744">
        <v>2</v>
      </c>
      <c r="C1744">
        <v>409094</v>
      </c>
      <c r="D1744" s="2" t="s">
        <v>2189</v>
      </c>
      <c r="E1744">
        <v>51908</v>
      </c>
      <c r="F1744" t="s">
        <v>2240</v>
      </c>
      <c r="G1744" t="s">
        <v>2164</v>
      </c>
      <c r="H1744" s="1">
        <v>45077</v>
      </c>
      <c r="I1744">
        <v>6.31</v>
      </c>
      <c r="J1744">
        <f>20005+ROW(Transactions[[#This Row],[Fiscal  Year]])</f>
        <v>21749</v>
      </c>
    </row>
    <row r="1745" spans="1:10" x14ac:dyDescent="0.35">
      <c r="A1745" t="s">
        <v>10</v>
      </c>
      <c r="B1745">
        <v>6</v>
      </c>
      <c r="C1745">
        <v>328454</v>
      </c>
      <c r="D1745" s="2" t="s">
        <v>2179</v>
      </c>
      <c r="E1745">
        <v>54819</v>
      </c>
      <c r="F1745">
        <v>2374423</v>
      </c>
      <c r="G1745" t="s">
        <v>2172</v>
      </c>
      <c r="H1745" s="1">
        <v>45135</v>
      </c>
      <c r="I1745">
        <v>5.51</v>
      </c>
      <c r="J1745">
        <f>20005+ROW(Transactions[[#This Row],[Fiscal  Year]])</f>
        <v>21750</v>
      </c>
    </row>
    <row r="1746" spans="1:10" x14ac:dyDescent="0.35">
      <c r="A1746" t="s">
        <v>9</v>
      </c>
      <c r="B1746">
        <v>11</v>
      </c>
      <c r="C1746">
        <v>409094</v>
      </c>
      <c r="D1746" s="2" t="s">
        <v>2189</v>
      </c>
      <c r="E1746">
        <v>51911</v>
      </c>
      <c r="F1746" t="s">
        <v>2240</v>
      </c>
      <c r="G1746" t="s">
        <v>2164</v>
      </c>
      <c r="H1746" s="1">
        <v>45716</v>
      </c>
      <c r="I1746">
        <v>5.92</v>
      </c>
      <c r="J1746">
        <f>20005+ROW(Transactions[[#This Row],[Fiscal  Year]])</f>
        <v>21751</v>
      </c>
    </row>
    <row r="1747" spans="1:10" x14ac:dyDescent="0.35">
      <c r="A1747" t="s">
        <v>9</v>
      </c>
      <c r="B1747">
        <v>8</v>
      </c>
      <c r="C1747">
        <v>409094</v>
      </c>
      <c r="D1747" s="2" t="s">
        <v>2189</v>
      </c>
      <c r="E1747">
        <v>51906</v>
      </c>
      <c r="F1747" t="s">
        <v>2240</v>
      </c>
      <c r="G1747" t="s">
        <v>2164</v>
      </c>
      <c r="H1747" s="1">
        <v>45626</v>
      </c>
      <c r="I1747">
        <v>5.87</v>
      </c>
      <c r="J1747">
        <f>20005+ROW(Transactions[[#This Row],[Fiscal  Year]])</f>
        <v>21752</v>
      </c>
    </row>
    <row r="1748" spans="1:10" x14ac:dyDescent="0.35">
      <c r="A1748" t="s">
        <v>9</v>
      </c>
      <c r="B1748">
        <v>5</v>
      </c>
      <c r="C1748">
        <v>409094</v>
      </c>
      <c r="D1748" s="2" t="s">
        <v>2189</v>
      </c>
      <c r="E1748">
        <v>51906</v>
      </c>
      <c r="F1748" t="s">
        <v>2240</v>
      </c>
      <c r="G1748" t="s">
        <v>2164</v>
      </c>
      <c r="H1748" s="1">
        <v>45535</v>
      </c>
      <c r="I1748">
        <v>5.84</v>
      </c>
      <c r="J1748">
        <f>20005+ROW(Transactions[[#This Row],[Fiscal  Year]])</f>
        <v>21753</v>
      </c>
    </row>
    <row r="1749" spans="1:10" x14ac:dyDescent="0.35">
      <c r="A1749" t="s">
        <v>9</v>
      </c>
      <c r="B1749">
        <v>10</v>
      </c>
      <c r="C1749">
        <v>409094</v>
      </c>
      <c r="D1749" s="2" t="s">
        <v>2189</v>
      </c>
      <c r="E1749">
        <v>51911</v>
      </c>
      <c r="F1749" t="s">
        <v>2240</v>
      </c>
      <c r="G1749" t="s">
        <v>2164</v>
      </c>
      <c r="H1749" s="1">
        <v>45688</v>
      </c>
      <c r="I1749">
        <v>5.45</v>
      </c>
      <c r="J1749">
        <f>20005+ROW(Transactions[[#This Row],[Fiscal  Year]])</f>
        <v>21754</v>
      </c>
    </row>
    <row r="1750" spans="1:10" x14ac:dyDescent="0.35">
      <c r="A1750" t="s">
        <v>10</v>
      </c>
      <c r="B1750">
        <v>2</v>
      </c>
      <c r="C1750">
        <v>409094</v>
      </c>
      <c r="D1750" s="2" t="s">
        <v>2189</v>
      </c>
      <c r="E1750">
        <v>51906</v>
      </c>
      <c r="F1750" t="s">
        <v>2240</v>
      </c>
      <c r="G1750" t="s">
        <v>2164</v>
      </c>
      <c r="H1750" s="1">
        <v>45077</v>
      </c>
      <c r="I1750">
        <v>5.44</v>
      </c>
      <c r="J1750">
        <f>20005+ROW(Transactions[[#This Row],[Fiscal  Year]])</f>
        <v>21755</v>
      </c>
    </row>
    <row r="1751" spans="1:10" x14ac:dyDescent="0.35">
      <c r="A1751" t="s">
        <v>11</v>
      </c>
      <c r="B1751">
        <v>2</v>
      </c>
      <c r="C1751">
        <v>409094</v>
      </c>
      <c r="D1751" s="2" t="s">
        <v>2189</v>
      </c>
      <c r="E1751">
        <v>51908</v>
      </c>
      <c r="F1751" t="s">
        <v>2240</v>
      </c>
      <c r="G1751" t="s">
        <v>2164</v>
      </c>
      <c r="H1751" s="1">
        <v>45808</v>
      </c>
      <c r="I1751">
        <v>5.41</v>
      </c>
      <c r="J1751">
        <f>20005+ROW(Transactions[[#This Row],[Fiscal  Year]])</f>
        <v>21756</v>
      </c>
    </row>
    <row r="1752" spans="1:10" x14ac:dyDescent="0.35">
      <c r="A1752" t="s">
        <v>9</v>
      </c>
      <c r="B1752">
        <v>1</v>
      </c>
      <c r="C1752">
        <v>409094</v>
      </c>
      <c r="D1752" s="2" t="s">
        <v>2189</v>
      </c>
      <c r="E1752">
        <v>51906</v>
      </c>
      <c r="F1752" t="s">
        <v>2240</v>
      </c>
      <c r="G1752" t="s">
        <v>2164</v>
      </c>
      <c r="H1752" s="1">
        <v>45412</v>
      </c>
      <c r="I1752">
        <v>5.25</v>
      </c>
      <c r="J1752">
        <f>20005+ROW(Transactions[[#This Row],[Fiscal  Year]])</f>
        <v>21757</v>
      </c>
    </row>
    <row r="1753" spans="1:10" x14ac:dyDescent="0.35">
      <c r="A1753" t="s">
        <v>10</v>
      </c>
      <c r="B1753">
        <v>8</v>
      </c>
      <c r="C1753">
        <v>409094</v>
      </c>
      <c r="D1753" s="2" t="s">
        <v>2189</v>
      </c>
      <c r="E1753">
        <v>51911</v>
      </c>
      <c r="F1753" t="s">
        <v>2240</v>
      </c>
      <c r="G1753" t="s">
        <v>2164</v>
      </c>
      <c r="H1753" s="1">
        <v>45260</v>
      </c>
      <c r="I1753">
        <v>5.05</v>
      </c>
      <c r="J1753">
        <f>20005+ROW(Transactions[[#This Row],[Fiscal  Year]])</f>
        <v>21758</v>
      </c>
    </row>
    <row r="1754" spans="1:10" x14ac:dyDescent="0.35">
      <c r="A1754" t="s">
        <v>10</v>
      </c>
      <c r="B1754">
        <v>7</v>
      </c>
      <c r="C1754">
        <v>409094</v>
      </c>
      <c r="D1754" s="2" t="s">
        <v>2189</v>
      </c>
      <c r="E1754">
        <v>51911</v>
      </c>
      <c r="F1754" t="s">
        <v>2240</v>
      </c>
      <c r="G1754" t="s">
        <v>2164</v>
      </c>
      <c r="H1754" s="1">
        <v>45230</v>
      </c>
      <c r="I1754">
        <v>4.87</v>
      </c>
      <c r="J1754">
        <f>20005+ROW(Transactions[[#This Row],[Fiscal  Year]])</f>
        <v>21759</v>
      </c>
    </row>
    <row r="1755" spans="1:10" x14ac:dyDescent="0.35">
      <c r="A1755" t="s">
        <v>9</v>
      </c>
      <c r="B1755">
        <v>9</v>
      </c>
      <c r="C1755">
        <v>409094</v>
      </c>
      <c r="D1755" s="2" t="s">
        <v>2189</v>
      </c>
      <c r="E1755">
        <v>51906</v>
      </c>
      <c r="F1755" t="s">
        <v>2240</v>
      </c>
      <c r="G1755" t="s">
        <v>2164</v>
      </c>
      <c r="H1755" s="1">
        <v>45657</v>
      </c>
      <c r="I1755">
        <v>4.7</v>
      </c>
      <c r="J1755">
        <f>20005+ROW(Transactions[[#This Row],[Fiscal  Year]])</f>
        <v>21760</v>
      </c>
    </row>
    <row r="1756" spans="1:10" x14ac:dyDescent="0.35">
      <c r="A1756" t="s">
        <v>10</v>
      </c>
      <c r="B1756">
        <v>2</v>
      </c>
      <c r="C1756">
        <v>409094</v>
      </c>
      <c r="D1756" s="2" t="s">
        <v>2189</v>
      </c>
      <c r="E1756">
        <v>51911</v>
      </c>
      <c r="F1756" t="s">
        <v>2240</v>
      </c>
      <c r="G1756" t="s">
        <v>2164</v>
      </c>
      <c r="H1756" s="1">
        <v>45077</v>
      </c>
      <c r="I1756">
        <v>4.62</v>
      </c>
      <c r="J1756">
        <f>20005+ROW(Transactions[[#This Row],[Fiscal  Year]])</f>
        <v>21761</v>
      </c>
    </row>
    <row r="1757" spans="1:10" x14ac:dyDescent="0.35">
      <c r="A1757" t="s">
        <v>10</v>
      </c>
      <c r="B1757">
        <v>1</v>
      </c>
      <c r="C1757">
        <v>409094</v>
      </c>
      <c r="D1757" s="2" t="s">
        <v>2189</v>
      </c>
      <c r="E1757">
        <v>51908</v>
      </c>
      <c r="F1757" t="s">
        <v>2240</v>
      </c>
      <c r="G1757" t="s">
        <v>2164</v>
      </c>
      <c r="H1757" s="1">
        <v>45046</v>
      </c>
      <c r="I1757">
        <v>4.59</v>
      </c>
      <c r="J1757">
        <f>20005+ROW(Transactions[[#This Row],[Fiscal  Year]])</f>
        <v>21762</v>
      </c>
    </row>
    <row r="1758" spans="1:10" x14ac:dyDescent="0.35">
      <c r="A1758" t="s">
        <v>9</v>
      </c>
      <c r="B1758">
        <v>10</v>
      </c>
      <c r="C1758">
        <v>409094</v>
      </c>
      <c r="D1758" s="2" t="s">
        <v>2189</v>
      </c>
      <c r="E1758">
        <v>51906</v>
      </c>
      <c r="F1758" t="s">
        <v>2240</v>
      </c>
      <c r="G1758" t="s">
        <v>2164</v>
      </c>
      <c r="H1758" s="1">
        <v>45688</v>
      </c>
      <c r="I1758">
        <v>4.57</v>
      </c>
      <c r="J1758">
        <f>20005+ROW(Transactions[[#This Row],[Fiscal  Year]])</f>
        <v>21763</v>
      </c>
    </row>
    <row r="1759" spans="1:10" x14ac:dyDescent="0.35">
      <c r="A1759" t="s">
        <v>10</v>
      </c>
      <c r="B1759">
        <v>1</v>
      </c>
      <c r="C1759">
        <v>409094</v>
      </c>
      <c r="D1759" s="2" t="s">
        <v>2189</v>
      </c>
      <c r="E1759">
        <v>51911</v>
      </c>
      <c r="F1759" t="s">
        <v>2240</v>
      </c>
      <c r="G1759" t="s">
        <v>2164</v>
      </c>
      <c r="H1759" s="1">
        <v>45046</v>
      </c>
      <c r="I1759">
        <v>4.55</v>
      </c>
      <c r="J1759">
        <f>20005+ROW(Transactions[[#This Row],[Fiscal  Year]])</f>
        <v>21764</v>
      </c>
    </row>
    <row r="1760" spans="1:10" x14ac:dyDescent="0.35">
      <c r="A1760" t="s">
        <v>9</v>
      </c>
      <c r="B1760">
        <v>4</v>
      </c>
      <c r="C1760">
        <v>409094</v>
      </c>
      <c r="D1760" s="2" t="s">
        <v>2189</v>
      </c>
      <c r="E1760">
        <v>51906</v>
      </c>
      <c r="F1760" t="s">
        <v>2240</v>
      </c>
      <c r="G1760" t="s">
        <v>2164</v>
      </c>
      <c r="H1760" s="1">
        <v>45504</v>
      </c>
      <c r="I1760">
        <v>4.5199999999999996</v>
      </c>
      <c r="J1760">
        <f>20005+ROW(Transactions[[#This Row],[Fiscal  Year]])</f>
        <v>21765</v>
      </c>
    </row>
    <row r="1761" spans="1:10" x14ac:dyDescent="0.35">
      <c r="A1761" t="s">
        <v>9</v>
      </c>
      <c r="B1761">
        <v>12</v>
      </c>
      <c r="C1761">
        <v>409094</v>
      </c>
      <c r="D1761" s="2" t="s">
        <v>2189</v>
      </c>
      <c r="E1761">
        <v>51905</v>
      </c>
      <c r="F1761" t="s">
        <v>2240</v>
      </c>
      <c r="G1761" t="s">
        <v>2164</v>
      </c>
      <c r="H1761" s="1">
        <v>45744</v>
      </c>
      <c r="I1761">
        <v>4.41</v>
      </c>
      <c r="J1761">
        <f>20005+ROW(Transactions[[#This Row],[Fiscal  Year]])</f>
        <v>21766</v>
      </c>
    </row>
    <row r="1762" spans="1:10" x14ac:dyDescent="0.35">
      <c r="A1762" t="s">
        <v>9</v>
      </c>
      <c r="B1762">
        <v>6</v>
      </c>
      <c r="C1762">
        <v>409094</v>
      </c>
      <c r="D1762" s="2" t="s">
        <v>2189</v>
      </c>
      <c r="E1762">
        <v>51906</v>
      </c>
      <c r="F1762" t="s">
        <v>2240</v>
      </c>
      <c r="G1762" t="s">
        <v>2164</v>
      </c>
      <c r="H1762" s="1">
        <v>45565</v>
      </c>
      <c r="I1762">
        <v>4.3</v>
      </c>
      <c r="J1762">
        <f>20005+ROW(Transactions[[#This Row],[Fiscal  Year]])</f>
        <v>21767</v>
      </c>
    </row>
    <row r="1763" spans="1:10" x14ac:dyDescent="0.35">
      <c r="A1763" t="s">
        <v>10</v>
      </c>
      <c r="B1763">
        <v>5</v>
      </c>
      <c r="C1763">
        <v>409094</v>
      </c>
      <c r="D1763" s="2" t="s">
        <v>2189</v>
      </c>
      <c r="E1763">
        <v>51908</v>
      </c>
      <c r="F1763" t="s">
        <v>2240</v>
      </c>
      <c r="G1763" t="s">
        <v>2164</v>
      </c>
      <c r="H1763" s="1">
        <v>45169</v>
      </c>
      <c r="I1763">
        <v>4.2300000000000004</v>
      </c>
      <c r="J1763">
        <f>20005+ROW(Transactions[[#This Row],[Fiscal  Year]])</f>
        <v>21768</v>
      </c>
    </row>
    <row r="1764" spans="1:10" x14ac:dyDescent="0.35">
      <c r="A1764" t="s">
        <v>10</v>
      </c>
      <c r="B1764">
        <v>9</v>
      </c>
      <c r="C1764">
        <v>409094</v>
      </c>
      <c r="D1764" s="2" t="s">
        <v>2189</v>
      </c>
      <c r="E1764">
        <v>51911</v>
      </c>
      <c r="F1764" t="s">
        <v>2240</v>
      </c>
      <c r="G1764" t="s">
        <v>2164</v>
      </c>
      <c r="H1764" s="1">
        <v>45291</v>
      </c>
      <c r="I1764">
        <v>4.13</v>
      </c>
      <c r="J1764">
        <f>20005+ROW(Transactions[[#This Row],[Fiscal  Year]])</f>
        <v>21769</v>
      </c>
    </row>
    <row r="1765" spans="1:10" x14ac:dyDescent="0.35">
      <c r="A1765" t="s">
        <v>10</v>
      </c>
      <c r="B1765">
        <v>3</v>
      </c>
      <c r="C1765">
        <v>409094</v>
      </c>
      <c r="D1765" s="2" t="s">
        <v>2189</v>
      </c>
      <c r="E1765">
        <v>51906</v>
      </c>
      <c r="F1765" t="s">
        <v>2240</v>
      </c>
      <c r="G1765" t="s">
        <v>2164</v>
      </c>
      <c r="H1765" s="1">
        <v>45107</v>
      </c>
      <c r="I1765">
        <v>3.92</v>
      </c>
      <c r="J1765">
        <f>20005+ROW(Transactions[[#This Row],[Fiscal  Year]])</f>
        <v>21770</v>
      </c>
    </row>
    <row r="1766" spans="1:10" x14ac:dyDescent="0.35">
      <c r="A1766" t="s">
        <v>10</v>
      </c>
      <c r="B1766">
        <v>10</v>
      </c>
      <c r="C1766">
        <v>409094</v>
      </c>
      <c r="D1766" s="2" t="s">
        <v>2189</v>
      </c>
      <c r="E1766">
        <v>51905</v>
      </c>
      <c r="F1766" t="s">
        <v>2240</v>
      </c>
      <c r="G1766" t="s">
        <v>2164</v>
      </c>
      <c r="H1766" s="1">
        <v>45322</v>
      </c>
      <c r="I1766">
        <v>3.79</v>
      </c>
      <c r="J1766">
        <f>20005+ROW(Transactions[[#This Row],[Fiscal  Year]])</f>
        <v>21771</v>
      </c>
    </row>
    <row r="1767" spans="1:10" x14ac:dyDescent="0.35">
      <c r="A1767" t="s">
        <v>9</v>
      </c>
      <c r="B1767">
        <v>7</v>
      </c>
      <c r="C1767">
        <v>409094</v>
      </c>
      <c r="D1767" s="2" t="s">
        <v>2189</v>
      </c>
      <c r="E1767">
        <v>51906</v>
      </c>
      <c r="F1767" t="s">
        <v>2240</v>
      </c>
      <c r="G1767" t="s">
        <v>2164</v>
      </c>
      <c r="H1767" s="1">
        <v>45596</v>
      </c>
      <c r="I1767">
        <v>3.78</v>
      </c>
      <c r="J1767">
        <f>20005+ROW(Transactions[[#This Row],[Fiscal  Year]])</f>
        <v>21772</v>
      </c>
    </row>
    <row r="1768" spans="1:10" x14ac:dyDescent="0.35">
      <c r="A1768" t="s">
        <v>10</v>
      </c>
      <c r="B1768">
        <v>10</v>
      </c>
      <c r="C1768">
        <v>409094</v>
      </c>
      <c r="D1768" s="2" t="s">
        <v>2189</v>
      </c>
      <c r="E1768">
        <v>51910</v>
      </c>
      <c r="F1768" t="s">
        <v>2240</v>
      </c>
      <c r="G1768" t="s">
        <v>2164</v>
      </c>
      <c r="H1768" s="1">
        <v>45322</v>
      </c>
      <c r="I1768">
        <v>3.65</v>
      </c>
      <c r="J1768">
        <f>20005+ROW(Transactions[[#This Row],[Fiscal  Year]])</f>
        <v>21773</v>
      </c>
    </row>
    <row r="1769" spans="1:10" x14ac:dyDescent="0.35">
      <c r="A1769" t="s">
        <v>10</v>
      </c>
      <c r="B1769">
        <v>4</v>
      </c>
      <c r="C1769">
        <v>409094</v>
      </c>
      <c r="D1769" s="2" t="s">
        <v>2189</v>
      </c>
      <c r="E1769">
        <v>51906</v>
      </c>
      <c r="F1769" t="s">
        <v>2240</v>
      </c>
      <c r="G1769" t="s">
        <v>2164</v>
      </c>
      <c r="H1769" s="1">
        <v>45138</v>
      </c>
      <c r="I1769">
        <v>3.15</v>
      </c>
      <c r="J1769">
        <f>20005+ROW(Transactions[[#This Row],[Fiscal  Year]])</f>
        <v>21774</v>
      </c>
    </row>
    <row r="1770" spans="1:10" x14ac:dyDescent="0.35">
      <c r="A1770" t="s">
        <v>10</v>
      </c>
      <c r="B1770">
        <v>6</v>
      </c>
      <c r="C1770">
        <v>409094</v>
      </c>
      <c r="D1770" s="2" t="s">
        <v>2189</v>
      </c>
      <c r="E1770">
        <v>51911</v>
      </c>
      <c r="F1770" t="s">
        <v>2240</v>
      </c>
      <c r="G1770" t="s">
        <v>2164</v>
      </c>
      <c r="H1770" s="1">
        <v>45199</v>
      </c>
      <c r="I1770">
        <v>3.12</v>
      </c>
      <c r="J1770">
        <f>20005+ROW(Transactions[[#This Row],[Fiscal  Year]])</f>
        <v>21775</v>
      </c>
    </row>
    <row r="1771" spans="1:10" x14ac:dyDescent="0.35">
      <c r="A1771" t="s">
        <v>11</v>
      </c>
      <c r="B1771">
        <v>2</v>
      </c>
      <c r="C1771">
        <v>409094</v>
      </c>
      <c r="D1771" s="2" t="s">
        <v>2189</v>
      </c>
      <c r="E1771">
        <v>51911</v>
      </c>
      <c r="F1771" t="s">
        <v>2240</v>
      </c>
      <c r="G1771" t="s">
        <v>2164</v>
      </c>
      <c r="H1771" s="1">
        <v>45808</v>
      </c>
      <c r="I1771">
        <v>3.11</v>
      </c>
      <c r="J1771">
        <f>20005+ROW(Transactions[[#This Row],[Fiscal  Year]])</f>
        <v>21776</v>
      </c>
    </row>
    <row r="1772" spans="1:10" x14ac:dyDescent="0.35">
      <c r="A1772" t="s">
        <v>10</v>
      </c>
      <c r="B1772">
        <v>5</v>
      </c>
      <c r="C1772">
        <v>409094</v>
      </c>
      <c r="D1772" s="2" t="s">
        <v>2189</v>
      </c>
      <c r="E1772">
        <v>51911</v>
      </c>
      <c r="F1772" t="s">
        <v>2240</v>
      </c>
      <c r="G1772" t="s">
        <v>2164</v>
      </c>
      <c r="H1772" s="1">
        <v>45169</v>
      </c>
      <c r="I1772">
        <v>3.07</v>
      </c>
      <c r="J1772">
        <f>20005+ROW(Transactions[[#This Row],[Fiscal  Year]])</f>
        <v>21777</v>
      </c>
    </row>
    <row r="1773" spans="1:10" x14ac:dyDescent="0.35">
      <c r="A1773" t="s">
        <v>10</v>
      </c>
      <c r="B1773">
        <v>9</v>
      </c>
      <c r="C1773">
        <v>409094</v>
      </c>
      <c r="D1773" s="2" t="s">
        <v>2189</v>
      </c>
      <c r="E1773">
        <v>51908</v>
      </c>
      <c r="F1773" t="s">
        <v>2240</v>
      </c>
      <c r="G1773" t="s">
        <v>2164</v>
      </c>
      <c r="H1773" s="1">
        <v>45291</v>
      </c>
      <c r="I1773">
        <v>2.94</v>
      </c>
      <c r="J1773">
        <f>20005+ROW(Transactions[[#This Row],[Fiscal  Year]])</f>
        <v>21778</v>
      </c>
    </row>
    <row r="1774" spans="1:10" x14ac:dyDescent="0.35">
      <c r="A1774" t="s">
        <v>11</v>
      </c>
      <c r="B1774">
        <v>2</v>
      </c>
      <c r="C1774">
        <v>409094</v>
      </c>
      <c r="D1774" s="2" t="s">
        <v>2189</v>
      </c>
      <c r="E1774">
        <v>51906</v>
      </c>
      <c r="F1774" t="s">
        <v>2240</v>
      </c>
      <c r="G1774" t="s">
        <v>2164</v>
      </c>
      <c r="H1774" s="1">
        <v>45808</v>
      </c>
      <c r="I1774">
        <v>2.89</v>
      </c>
      <c r="J1774">
        <f>20005+ROW(Transactions[[#This Row],[Fiscal  Year]])</f>
        <v>21779</v>
      </c>
    </row>
    <row r="1775" spans="1:10" x14ac:dyDescent="0.35">
      <c r="A1775" t="s">
        <v>11</v>
      </c>
      <c r="B1775">
        <v>1</v>
      </c>
      <c r="C1775">
        <v>409094</v>
      </c>
      <c r="D1775" s="2" t="s">
        <v>2189</v>
      </c>
      <c r="E1775">
        <v>51906</v>
      </c>
      <c r="F1775" t="s">
        <v>2240</v>
      </c>
      <c r="G1775" t="s">
        <v>2164</v>
      </c>
      <c r="H1775" s="1">
        <v>45777</v>
      </c>
      <c r="I1775">
        <v>2.81</v>
      </c>
      <c r="J1775">
        <f>20005+ROW(Transactions[[#This Row],[Fiscal  Year]])</f>
        <v>21780</v>
      </c>
    </row>
    <row r="1776" spans="1:10" x14ac:dyDescent="0.35">
      <c r="A1776" t="s">
        <v>11</v>
      </c>
      <c r="B1776">
        <v>1</v>
      </c>
      <c r="C1776">
        <v>409094</v>
      </c>
      <c r="D1776" s="2" t="s">
        <v>2189</v>
      </c>
      <c r="E1776">
        <v>51903</v>
      </c>
      <c r="F1776" t="s">
        <v>2240</v>
      </c>
      <c r="G1776" t="s">
        <v>2164</v>
      </c>
      <c r="H1776" s="1">
        <v>45777</v>
      </c>
      <c r="I1776">
        <v>2.59</v>
      </c>
      <c r="J1776">
        <f>20005+ROW(Transactions[[#This Row],[Fiscal  Year]])</f>
        <v>21781</v>
      </c>
    </row>
    <row r="1777" spans="1:10" x14ac:dyDescent="0.35">
      <c r="A1777" t="s">
        <v>10</v>
      </c>
      <c r="B1777">
        <v>11</v>
      </c>
      <c r="C1777">
        <v>409094</v>
      </c>
      <c r="D1777" s="2" t="s">
        <v>2189</v>
      </c>
      <c r="E1777">
        <v>51910</v>
      </c>
      <c r="F1777" t="s">
        <v>2240</v>
      </c>
      <c r="G1777" t="s">
        <v>2164</v>
      </c>
      <c r="H1777" s="1">
        <v>45351</v>
      </c>
      <c r="I1777">
        <v>2.4500000000000002</v>
      </c>
      <c r="J1777">
        <f>20005+ROW(Transactions[[#This Row],[Fiscal  Year]])</f>
        <v>21782</v>
      </c>
    </row>
    <row r="1778" spans="1:10" x14ac:dyDescent="0.35">
      <c r="A1778" t="s">
        <v>10</v>
      </c>
      <c r="B1778">
        <v>8</v>
      </c>
      <c r="C1778">
        <v>409094</v>
      </c>
      <c r="D1778" s="2" t="s">
        <v>2189</v>
      </c>
      <c r="E1778">
        <v>51906</v>
      </c>
      <c r="F1778" t="s">
        <v>2240</v>
      </c>
      <c r="G1778" t="s">
        <v>2164</v>
      </c>
      <c r="H1778" s="1">
        <v>45260</v>
      </c>
      <c r="I1778">
        <v>2.12</v>
      </c>
      <c r="J1778">
        <f>20005+ROW(Transactions[[#This Row],[Fiscal  Year]])</f>
        <v>21783</v>
      </c>
    </row>
    <row r="1779" spans="1:10" x14ac:dyDescent="0.35">
      <c r="A1779" t="s">
        <v>9</v>
      </c>
      <c r="B1779">
        <v>11</v>
      </c>
      <c r="C1779">
        <v>409094</v>
      </c>
      <c r="D1779" s="2" t="s">
        <v>2189</v>
      </c>
      <c r="E1779">
        <v>51906</v>
      </c>
      <c r="F1779" t="s">
        <v>2240</v>
      </c>
      <c r="G1779" t="s">
        <v>2164</v>
      </c>
      <c r="H1779" s="1">
        <v>45716</v>
      </c>
      <c r="I1779">
        <v>2.11</v>
      </c>
      <c r="J1779">
        <f>20005+ROW(Transactions[[#This Row],[Fiscal  Year]])</f>
        <v>21784</v>
      </c>
    </row>
    <row r="1780" spans="1:10" x14ac:dyDescent="0.35">
      <c r="A1780" t="s">
        <v>9</v>
      </c>
      <c r="B1780">
        <v>12</v>
      </c>
      <c r="C1780">
        <v>409094</v>
      </c>
      <c r="D1780" s="2" t="s">
        <v>2189</v>
      </c>
      <c r="E1780">
        <v>51908</v>
      </c>
      <c r="F1780" t="s">
        <v>2240</v>
      </c>
      <c r="G1780" t="s">
        <v>2164</v>
      </c>
      <c r="H1780" s="1">
        <v>45744</v>
      </c>
      <c r="I1780">
        <v>2.04</v>
      </c>
      <c r="J1780">
        <f>20005+ROW(Transactions[[#This Row],[Fiscal  Year]])</f>
        <v>21785</v>
      </c>
    </row>
    <row r="1781" spans="1:10" x14ac:dyDescent="0.35">
      <c r="A1781" t="s">
        <v>9</v>
      </c>
      <c r="B1781">
        <v>12</v>
      </c>
      <c r="C1781">
        <v>409094</v>
      </c>
      <c r="D1781" s="2" t="s">
        <v>2189</v>
      </c>
      <c r="E1781">
        <v>51911</v>
      </c>
      <c r="F1781" t="s">
        <v>2240</v>
      </c>
      <c r="G1781" t="s">
        <v>2164</v>
      </c>
      <c r="H1781" s="1">
        <v>45744</v>
      </c>
      <c r="I1781">
        <v>1.94</v>
      </c>
      <c r="J1781">
        <f>20005+ROW(Transactions[[#This Row],[Fiscal  Year]])</f>
        <v>21786</v>
      </c>
    </row>
    <row r="1782" spans="1:10" x14ac:dyDescent="0.35">
      <c r="A1782" t="s">
        <v>10</v>
      </c>
      <c r="B1782">
        <v>11</v>
      </c>
      <c r="C1782">
        <v>409094</v>
      </c>
      <c r="D1782" s="2" t="s">
        <v>2189</v>
      </c>
      <c r="E1782">
        <v>51905</v>
      </c>
      <c r="F1782" t="s">
        <v>2240</v>
      </c>
      <c r="G1782" t="s">
        <v>2164</v>
      </c>
      <c r="H1782" s="1">
        <v>45351</v>
      </c>
      <c r="I1782">
        <v>1.93</v>
      </c>
      <c r="J1782">
        <f>20005+ROW(Transactions[[#This Row],[Fiscal  Year]])</f>
        <v>21787</v>
      </c>
    </row>
    <row r="1783" spans="1:10" x14ac:dyDescent="0.35">
      <c r="A1783" t="s">
        <v>10</v>
      </c>
      <c r="B1783">
        <v>7</v>
      </c>
      <c r="C1783">
        <v>409094</v>
      </c>
      <c r="D1783" s="2" t="s">
        <v>2189</v>
      </c>
      <c r="E1783">
        <v>51903</v>
      </c>
      <c r="F1783" t="s">
        <v>2240</v>
      </c>
      <c r="G1783" t="s">
        <v>2164</v>
      </c>
      <c r="H1783" s="1">
        <v>45230</v>
      </c>
      <c r="I1783">
        <v>1.88</v>
      </c>
      <c r="J1783">
        <f>20005+ROW(Transactions[[#This Row],[Fiscal  Year]])</f>
        <v>21788</v>
      </c>
    </row>
    <row r="1784" spans="1:10" x14ac:dyDescent="0.35">
      <c r="A1784" t="s">
        <v>10</v>
      </c>
      <c r="B1784">
        <v>10</v>
      </c>
      <c r="C1784">
        <v>409094</v>
      </c>
      <c r="D1784" s="2" t="s">
        <v>2189</v>
      </c>
      <c r="E1784">
        <v>51908</v>
      </c>
      <c r="F1784" t="s">
        <v>2240</v>
      </c>
      <c r="G1784" t="s">
        <v>2164</v>
      </c>
      <c r="H1784" s="1">
        <v>45322</v>
      </c>
      <c r="I1784">
        <v>1.8</v>
      </c>
      <c r="J1784">
        <f>20005+ROW(Transactions[[#This Row],[Fiscal  Year]])</f>
        <v>21789</v>
      </c>
    </row>
    <row r="1785" spans="1:10" x14ac:dyDescent="0.35">
      <c r="A1785" t="s">
        <v>10</v>
      </c>
      <c r="B1785">
        <v>10</v>
      </c>
      <c r="C1785">
        <v>409094</v>
      </c>
      <c r="D1785" s="2" t="s">
        <v>2189</v>
      </c>
      <c r="E1785">
        <v>51911</v>
      </c>
      <c r="F1785" t="s">
        <v>2240</v>
      </c>
      <c r="G1785" t="s">
        <v>2164</v>
      </c>
      <c r="H1785" s="1">
        <v>45322</v>
      </c>
      <c r="I1785">
        <v>1.75</v>
      </c>
      <c r="J1785">
        <f>20005+ROW(Transactions[[#This Row],[Fiscal  Year]])</f>
        <v>21790</v>
      </c>
    </row>
    <row r="1786" spans="1:10" x14ac:dyDescent="0.35">
      <c r="A1786" t="s">
        <v>10</v>
      </c>
      <c r="B1786">
        <v>5</v>
      </c>
      <c r="C1786">
        <v>409094</v>
      </c>
      <c r="D1786" s="2" t="s">
        <v>2189</v>
      </c>
      <c r="E1786">
        <v>51906</v>
      </c>
      <c r="F1786" t="s">
        <v>2240</v>
      </c>
      <c r="G1786" t="s">
        <v>2164</v>
      </c>
      <c r="H1786" s="1">
        <v>45169</v>
      </c>
      <c r="I1786">
        <v>1.74</v>
      </c>
      <c r="J1786">
        <f>20005+ROW(Transactions[[#This Row],[Fiscal  Year]])</f>
        <v>21791</v>
      </c>
    </row>
    <row r="1787" spans="1:10" x14ac:dyDescent="0.35">
      <c r="A1787" t="s">
        <v>11</v>
      </c>
      <c r="B1787">
        <v>2</v>
      </c>
      <c r="C1787">
        <v>409094</v>
      </c>
      <c r="D1787" s="2" t="s">
        <v>2189</v>
      </c>
      <c r="E1787">
        <v>51903</v>
      </c>
      <c r="F1787" t="s">
        <v>2240</v>
      </c>
      <c r="G1787" t="s">
        <v>2164</v>
      </c>
      <c r="H1787" s="1">
        <v>45808</v>
      </c>
      <c r="I1787">
        <v>1.72</v>
      </c>
      <c r="J1787">
        <f>20005+ROW(Transactions[[#This Row],[Fiscal  Year]])</f>
        <v>21792</v>
      </c>
    </row>
    <row r="1788" spans="1:10" x14ac:dyDescent="0.35">
      <c r="A1788" t="s">
        <v>10</v>
      </c>
      <c r="B1788">
        <v>7</v>
      </c>
      <c r="C1788">
        <v>409094</v>
      </c>
      <c r="D1788" s="2" t="s">
        <v>2189</v>
      </c>
      <c r="E1788">
        <v>51906</v>
      </c>
      <c r="F1788" t="s">
        <v>2240</v>
      </c>
      <c r="G1788" t="s">
        <v>2164</v>
      </c>
      <c r="H1788" s="1">
        <v>45230</v>
      </c>
      <c r="I1788">
        <v>1.49</v>
      </c>
      <c r="J1788">
        <f>20005+ROW(Transactions[[#This Row],[Fiscal  Year]])</f>
        <v>21793</v>
      </c>
    </row>
    <row r="1789" spans="1:10" x14ac:dyDescent="0.35">
      <c r="A1789" t="s">
        <v>10</v>
      </c>
      <c r="B1789">
        <v>6</v>
      </c>
      <c r="C1789">
        <v>409094</v>
      </c>
      <c r="D1789" s="2" t="s">
        <v>2189</v>
      </c>
      <c r="E1789">
        <v>51906</v>
      </c>
      <c r="F1789" t="s">
        <v>2240</v>
      </c>
      <c r="G1789" t="s">
        <v>2164</v>
      </c>
      <c r="H1789" s="1">
        <v>45199</v>
      </c>
      <c r="I1789">
        <v>1.44</v>
      </c>
      <c r="J1789">
        <f>20005+ROW(Transactions[[#This Row],[Fiscal  Year]])</f>
        <v>21794</v>
      </c>
    </row>
    <row r="1790" spans="1:10" x14ac:dyDescent="0.35">
      <c r="A1790" t="s">
        <v>10</v>
      </c>
      <c r="B1790">
        <v>1</v>
      </c>
      <c r="C1790">
        <v>409094</v>
      </c>
      <c r="D1790" s="2" t="s">
        <v>2189</v>
      </c>
      <c r="E1790">
        <v>51906</v>
      </c>
      <c r="F1790" t="s">
        <v>2240</v>
      </c>
      <c r="G1790" t="s">
        <v>2164</v>
      </c>
      <c r="H1790" s="1">
        <v>45046</v>
      </c>
      <c r="I1790">
        <v>1.3</v>
      </c>
      <c r="J1790">
        <f>20005+ROW(Transactions[[#This Row],[Fiscal  Year]])</f>
        <v>21795</v>
      </c>
    </row>
    <row r="1791" spans="1:10" x14ac:dyDescent="0.35">
      <c r="A1791" t="s">
        <v>10</v>
      </c>
      <c r="B1791">
        <v>11</v>
      </c>
      <c r="C1791">
        <v>409094</v>
      </c>
      <c r="D1791" s="2" t="s">
        <v>2189</v>
      </c>
      <c r="E1791">
        <v>51911</v>
      </c>
      <c r="F1791" t="s">
        <v>2240</v>
      </c>
      <c r="G1791" t="s">
        <v>2164</v>
      </c>
      <c r="H1791" s="1">
        <v>45351</v>
      </c>
      <c r="I1791">
        <v>1.22</v>
      </c>
      <c r="J1791">
        <f>20005+ROW(Transactions[[#This Row],[Fiscal  Year]])</f>
        <v>21796</v>
      </c>
    </row>
    <row r="1792" spans="1:10" x14ac:dyDescent="0.35">
      <c r="A1792" t="s">
        <v>10</v>
      </c>
      <c r="B1792">
        <v>5</v>
      </c>
      <c r="C1792">
        <v>409094</v>
      </c>
      <c r="D1792" s="2" t="s">
        <v>2189</v>
      </c>
      <c r="E1792">
        <v>51903</v>
      </c>
      <c r="F1792" t="s">
        <v>2240</v>
      </c>
      <c r="G1792" t="s">
        <v>2164</v>
      </c>
      <c r="H1792" s="1">
        <v>45169</v>
      </c>
      <c r="I1792">
        <v>1.0900000000000001</v>
      </c>
      <c r="J1792">
        <f>20005+ROW(Transactions[[#This Row],[Fiscal  Year]])</f>
        <v>21797</v>
      </c>
    </row>
    <row r="1793" spans="1:10" x14ac:dyDescent="0.35">
      <c r="A1793" t="s">
        <v>10</v>
      </c>
      <c r="B1793">
        <v>11</v>
      </c>
      <c r="C1793">
        <v>409094</v>
      </c>
      <c r="D1793" s="2" t="s">
        <v>2189</v>
      </c>
      <c r="E1793">
        <v>51908</v>
      </c>
      <c r="F1793" t="s">
        <v>2240</v>
      </c>
      <c r="G1793" t="s">
        <v>2164</v>
      </c>
      <c r="H1793" s="1">
        <v>45351</v>
      </c>
      <c r="I1793">
        <v>0.98</v>
      </c>
      <c r="J1793">
        <f>20005+ROW(Transactions[[#This Row],[Fiscal  Year]])</f>
        <v>21798</v>
      </c>
    </row>
    <row r="1794" spans="1:10" x14ac:dyDescent="0.35">
      <c r="A1794" t="s">
        <v>10</v>
      </c>
      <c r="B1794">
        <v>9</v>
      </c>
      <c r="C1794">
        <v>409094</v>
      </c>
      <c r="D1794" s="2" t="s">
        <v>2189</v>
      </c>
      <c r="E1794">
        <v>51906</v>
      </c>
      <c r="F1794" t="s">
        <v>2240</v>
      </c>
      <c r="G1794" t="s">
        <v>2164</v>
      </c>
      <c r="H1794" s="1">
        <v>45291</v>
      </c>
      <c r="I1794">
        <v>0.96</v>
      </c>
      <c r="J1794">
        <f>20005+ROW(Transactions[[#This Row],[Fiscal  Year]])</f>
        <v>21799</v>
      </c>
    </row>
    <row r="1795" spans="1:10" x14ac:dyDescent="0.35">
      <c r="A1795" t="s">
        <v>9</v>
      </c>
      <c r="B1795">
        <v>12</v>
      </c>
      <c r="C1795">
        <v>409094</v>
      </c>
      <c r="D1795" s="2" t="s">
        <v>2189</v>
      </c>
      <c r="E1795">
        <v>51906</v>
      </c>
      <c r="F1795" t="s">
        <v>2240</v>
      </c>
      <c r="G1795" t="s">
        <v>2164</v>
      </c>
      <c r="H1795" s="1">
        <v>45744</v>
      </c>
      <c r="I1795">
        <v>0.8</v>
      </c>
      <c r="J1795">
        <f>20005+ROW(Transactions[[#This Row],[Fiscal  Year]])</f>
        <v>21800</v>
      </c>
    </row>
    <row r="1796" spans="1:10" x14ac:dyDescent="0.35">
      <c r="A1796" t="s">
        <v>10</v>
      </c>
      <c r="B1796">
        <v>10</v>
      </c>
      <c r="C1796">
        <v>409094</v>
      </c>
      <c r="D1796" s="2" t="s">
        <v>2189</v>
      </c>
      <c r="E1796">
        <v>51906</v>
      </c>
      <c r="F1796" t="s">
        <v>2240</v>
      </c>
      <c r="G1796" t="s">
        <v>2164</v>
      </c>
      <c r="H1796" s="1">
        <v>45322</v>
      </c>
      <c r="I1796">
        <v>0.59</v>
      </c>
      <c r="J1796">
        <f>20005+ROW(Transactions[[#This Row],[Fiscal  Year]])</f>
        <v>21801</v>
      </c>
    </row>
    <row r="1797" spans="1:10" x14ac:dyDescent="0.35">
      <c r="A1797" t="s">
        <v>10</v>
      </c>
      <c r="B1797">
        <v>8</v>
      </c>
      <c r="C1797">
        <v>409094</v>
      </c>
      <c r="D1797" s="2" t="s">
        <v>2189</v>
      </c>
      <c r="E1797">
        <v>51903</v>
      </c>
      <c r="F1797" t="s">
        <v>2240</v>
      </c>
      <c r="G1797" t="s">
        <v>2164</v>
      </c>
      <c r="H1797" s="1">
        <v>45260</v>
      </c>
      <c r="I1797">
        <v>0.35</v>
      </c>
      <c r="J1797">
        <f>20005+ROW(Transactions[[#This Row],[Fiscal  Year]])</f>
        <v>21802</v>
      </c>
    </row>
    <row r="1798" spans="1:10" x14ac:dyDescent="0.35">
      <c r="A1798" t="s">
        <v>10</v>
      </c>
      <c r="B1798">
        <v>11</v>
      </c>
      <c r="C1798">
        <v>409094</v>
      </c>
      <c r="D1798" s="2" t="s">
        <v>2189</v>
      </c>
      <c r="E1798">
        <v>51906</v>
      </c>
      <c r="F1798" t="s">
        <v>2240</v>
      </c>
      <c r="G1798" t="s">
        <v>2164</v>
      </c>
      <c r="H1798" s="1">
        <v>45351</v>
      </c>
      <c r="I1798">
        <v>0.23</v>
      </c>
      <c r="J1798">
        <f>20005+ROW(Transactions[[#This Row],[Fiscal  Year]])</f>
        <v>21803</v>
      </c>
    </row>
    <row r="1799" spans="1:10" x14ac:dyDescent="0.35">
      <c r="A1799" t="s">
        <v>11</v>
      </c>
      <c r="B1799">
        <v>1</v>
      </c>
      <c r="C1799">
        <v>409094</v>
      </c>
      <c r="D1799" s="2" t="s">
        <v>2189</v>
      </c>
      <c r="E1799">
        <v>51911</v>
      </c>
      <c r="F1799" t="s">
        <v>2240</v>
      </c>
      <c r="G1799" t="s">
        <v>2164</v>
      </c>
      <c r="H1799" s="1">
        <v>45777</v>
      </c>
      <c r="I1799">
        <v>0.04</v>
      </c>
      <c r="J1799">
        <f>20005+ROW(Transactions[[#This Row],[Fiscal  Year]])</f>
        <v>21804</v>
      </c>
    </row>
    <row r="1800" spans="1:10" x14ac:dyDescent="0.35">
      <c r="A1800" t="s">
        <v>11</v>
      </c>
      <c r="B1800">
        <v>2</v>
      </c>
      <c r="C1800">
        <v>409094</v>
      </c>
      <c r="D1800" s="2" t="s">
        <v>2189</v>
      </c>
      <c r="E1800">
        <v>51904</v>
      </c>
      <c r="F1800" t="s">
        <v>2240</v>
      </c>
      <c r="G1800" t="s">
        <v>2164</v>
      </c>
      <c r="H1800" s="1">
        <v>45778</v>
      </c>
      <c r="I1800">
        <v>0.04</v>
      </c>
      <c r="J1800">
        <f>20005+ROW(Transactions[[#This Row],[Fiscal  Year]])</f>
        <v>21805</v>
      </c>
    </row>
    <row r="1801" spans="1:10" x14ac:dyDescent="0.35">
      <c r="A1801" t="s">
        <v>10</v>
      </c>
      <c r="B1801">
        <v>10</v>
      </c>
      <c r="C1801">
        <v>411093</v>
      </c>
      <c r="D1801" s="2" t="s">
        <v>2179</v>
      </c>
      <c r="E1801">
        <v>59238</v>
      </c>
      <c r="F1801" t="s">
        <v>2240</v>
      </c>
      <c r="G1801" t="s">
        <v>2163</v>
      </c>
      <c r="H1801" s="1">
        <v>45309</v>
      </c>
      <c r="I1801">
        <v>766.51</v>
      </c>
      <c r="J1801">
        <f>20005+ROW(Transactions[[#This Row],[Fiscal  Year]])</f>
        <v>21806</v>
      </c>
    </row>
    <row r="1802" spans="1:10" x14ac:dyDescent="0.35">
      <c r="A1802" t="s">
        <v>10</v>
      </c>
      <c r="B1802">
        <v>12</v>
      </c>
      <c r="C1802">
        <v>411093</v>
      </c>
      <c r="D1802" s="2" t="s">
        <v>2179</v>
      </c>
      <c r="E1802">
        <v>59238</v>
      </c>
      <c r="F1802" t="s">
        <v>2240</v>
      </c>
      <c r="G1802" t="s">
        <v>2163</v>
      </c>
      <c r="H1802" s="1">
        <v>45352</v>
      </c>
      <c r="I1802">
        <v>382.85</v>
      </c>
      <c r="J1802">
        <f>20005+ROW(Transactions[[#This Row],[Fiscal  Year]])</f>
        <v>21807</v>
      </c>
    </row>
  </sheetData>
  <pageMargins left="0.7" right="0.7" top="0.75" bottom="0.75" header="0.3" footer="0.3"/>
  <headerFooter>
    <oddHeader>&amp;R&amp;"Calibri"&amp;12&amp;K000000 Unclassified / Non classifié&amp;1#_x000D_</oddHead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1DB92-F985-41B7-B1A7-3A6E99FBBA0A}">
  <dimension ref="A1:I397"/>
  <sheetViews>
    <sheetView tabSelected="1" workbookViewId="0">
      <pane ySplit="1" topLeftCell="A2" activePane="bottomLeft" state="frozen"/>
      <selection pane="bottomLeft" activeCell="N12" sqref="N12"/>
    </sheetView>
  </sheetViews>
  <sheetFormatPr defaultRowHeight="14.5" x14ac:dyDescent="0.35"/>
  <cols>
    <col min="1" max="1" width="16.54296875" customWidth="1"/>
    <col min="2" max="2" width="12.54296875" customWidth="1"/>
    <col min="3" max="3" width="16" customWidth="1"/>
    <col min="4" max="4" width="11.90625" customWidth="1"/>
    <col min="5" max="5" width="15.36328125" customWidth="1"/>
    <col min="6" max="6" width="11.90625" style="1" bestFit="1" customWidth="1"/>
    <col min="7" max="7" width="35" bestFit="1" customWidth="1"/>
    <col min="9" max="9" width="13.90625" bestFit="1" customWidth="1"/>
    <col min="13" max="13" width="12" bestFit="1" customWidth="1"/>
  </cols>
  <sheetData>
    <row r="1" spans="1:9" x14ac:dyDescent="0.35">
      <c r="A1" t="s">
        <v>52</v>
      </c>
      <c r="B1" t="s">
        <v>2</v>
      </c>
      <c r="C1" t="s">
        <v>6</v>
      </c>
      <c r="D1" t="s">
        <v>3</v>
      </c>
      <c r="E1" t="s">
        <v>2162</v>
      </c>
      <c r="F1" s="1" t="s">
        <v>7</v>
      </c>
      <c r="G1" t="s">
        <v>53</v>
      </c>
      <c r="H1" t="s">
        <v>2161</v>
      </c>
    </row>
    <row r="2" spans="1:9" x14ac:dyDescent="0.35">
      <c r="A2" t="s">
        <v>11</v>
      </c>
      <c r="B2">
        <v>328219</v>
      </c>
      <c r="C2" t="s">
        <v>2163</v>
      </c>
      <c r="D2" t="s">
        <v>2178</v>
      </c>
      <c r="E2" s="4">
        <v>109020</v>
      </c>
      <c r="F2" s="1">
        <v>45805</v>
      </c>
      <c r="G2" t="s">
        <v>47</v>
      </c>
      <c r="H2">
        <f>35432+ROW(Budget[[#This Row],[Fiscal Year Clean]])</f>
        <v>35434</v>
      </c>
      <c r="I2" s="3"/>
    </row>
    <row r="3" spans="1:9" x14ac:dyDescent="0.35">
      <c r="A3" t="s">
        <v>10</v>
      </c>
      <c r="B3">
        <v>328571</v>
      </c>
      <c r="C3" t="s">
        <v>2166</v>
      </c>
      <c r="D3" t="s">
        <v>2179</v>
      </c>
      <c r="E3" s="4">
        <v>21045.27</v>
      </c>
      <c r="F3" s="1">
        <v>45104</v>
      </c>
      <c r="G3" t="s">
        <v>16</v>
      </c>
      <c r="H3">
        <f>35432+ROW(Budget[[#This Row],[Fiscal Year Clean]])</f>
        <v>35435</v>
      </c>
    </row>
    <row r="4" spans="1:9" x14ac:dyDescent="0.35">
      <c r="A4" t="s">
        <v>9</v>
      </c>
      <c r="B4">
        <v>328861</v>
      </c>
      <c r="C4" t="s">
        <v>2164</v>
      </c>
      <c r="D4" t="s">
        <v>2181</v>
      </c>
      <c r="E4" s="4">
        <v>483111</v>
      </c>
      <c r="F4" s="1">
        <v>45511</v>
      </c>
      <c r="G4" t="s">
        <v>47</v>
      </c>
      <c r="H4">
        <f>35432+ROW(Budget[[#This Row],[Fiscal Year Clean]])</f>
        <v>35436</v>
      </c>
    </row>
    <row r="5" spans="1:9" x14ac:dyDescent="0.35">
      <c r="A5" t="s">
        <v>10</v>
      </c>
      <c r="B5">
        <v>328311</v>
      </c>
      <c r="C5" t="s">
        <v>2176</v>
      </c>
      <c r="D5" t="s">
        <v>2179</v>
      </c>
      <c r="E5" s="4">
        <v>3054782</v>
      </c>
      <c r="F5" s="1">
        <v>45288</v>
      </c>
      <c r="G5" t="s">
        <v>49</v>
      </c>
      <c r="H5">
        <f>35432+ROW(Budget[[#This Row],[Fiscal Year Clean]])</f>
        <v>35437</v>
      </c>
    </row>
    <row r="6" spans="1:9" x14ac:dyDescent="0.35">
      <c r="A6" t="s">
        <v>10</v>
      </c>
      <c r="B6">
        <v>328533</v>
      </c>
      <c r="C6" t="s">
        <v>2167</v>
      </c>
      <c r="D6" t="s">
        <v>2179</v>
      </c>
      <c r="E6" s="4">
        <v>51452.94</v>
      </c>
      <c r="F6" s="1">
        <v>45104</v>
      </c>
      <c r="G6" t="s">
        <v>16</v>
      </c>
      <c r="H6">
        <f>35432+ROW(Budget[[#This Row],[Fiscal Year Clean]])</f>
        <v>35438</v>
      </c>
    </row>
    <row r="7" spans="1:9" x14ac:dyDescent="0.35">
      <c r="A7" t="s">
        <v>10</v>
      </c>
      <c r="B7">
        <v>328121</v>
      </c>
      <c r="C7" t="s">
        <v>2175</v>
      </c>
      <c r="D7" t="s">
        <v>2179</v>
      </c>
      <c r="E7" s="4">
        <v>5027.3999999999996</v>
      </c>
      <c r="F7" s="1">
        <v>45104</v>
      </c>
      <c r="G7" t="s">
        <v>16</v>
      </c>
      <c r="H7">
        <f>35432+ROW(Budget[[#This Row],[Fiscal Year Clean]])</f>
        <v>35439</v>
      </c>
    </row>
    <row r="8" spans="1:9" x14ac:dyDescent="0.35">
      <c r="A8" t="s">
        <v>10</v>
      </c>
      <c r="B8">
        <v>328831</v>
      </c>
      <c r="C8" t="s">
        <v>2164</v>
      </c>
      <c r="D8" t="s">
        <v>2179</v>
      </c>
      <c r="E8" s="4">
        <v>745510</v>
      </c>
      <c r="F8" s="1">
        <v>45128</v>
      </c>
      <c r="G8" t="s">
        <v>47</v>
      </c>
      <c r="H8">
        <f>35432+ROW(Budget[[#This Row],[Fiscal Year Clean]])</f>
        <v>35440</v>
      </c>
    </row>
    <row r="9" spans="1:9" x14ac:dyDescent="0.35">
      <c r="A9" t="s">
        <v>10</v>
      </c>
      <c r="B9">
        <v>328571</v>
      </c>
      <c r="C9" t="s">
        <v>2171</v>
      </c>
      <c r="D9" t="s">
        <v>2179</v>
      </c>
      <c r="E9" s="4">
        <v>110488.32000000001</v>
      </c>
      <c r="F9" s="1">
        <v>45105</v>
      </c>
      <c r="G9" t="s">
        <v>49</v>
      </c>
      <c r="H9">
        <f>35432+ROW(Budget[[#This Row],[Fiscal Year Clean]])</f>
        <v>35441</v>
      </c>
    </row>
    <row r="10" spans="1:9" x14ac:dyDescent="0.35">
      <c r="A10" t="s">
        <v>9</v>
      </c>
      <c r="B10">
        <v>328311</v>
      </c>
      <c r="C10" t="s">
        <v>2176</v>
      </c>
      <c r="D10" t="s">
        <v>2179</v>
      </c>
      <c r="E10" s="4">
        <v>1746014</v>
      </c>
      <c r="F10" s="1">
        <v>45702</v>
      </c>
      <c r="G10" t="s">
        <v>49</v>
      </c>
      <c r="H10">
        <f>35432+ROW(Budget[[#This Row],[Fiscal Year Clean]])</f>
        <v>35442</v>
      </c>
    </row>
    <row r="11" spans="1:9" x14ac:dyDescent="0.35">
      <c r="A11" t="s">
        <v>9</v>
      </c>
      <c r="B11">
        <v>328211</v>
      </c>
      <c r="C11" t="s">
        <v>2163</v>
      </c>
      <c r="D11" t="s">
        <v>2179</v>
      </c>
      <c r="E11" s="4">
        <v>4129024</v>
      </c>
      <c r="F11" s="1">
        <v>45468</v>
      </c>
      <c r="G11" t="s">
        <v>47</v>
      </c>
      <c r="H11">
        <f>35432+ROW(Budget[[#This Row],[Fiscal Year Clean]])</f>
        <v>35443</v>
      </c>
    </row>
    <row r="12" spans="1:9" x14ac:dyDescent="0.35">
      <c r="A12" t="s">
        <v>10</v>
      </c>
      <c r="B12">
        <v>328571</v>
      </c>
      <c r="C12" t="s">
        <v>2171</v>
      </c>
      <c r="D12" t="s">
        <v>2179</v>
      </c>
      <c r="E12" s="4">
        <v>20916.72</v>
      </c>
      <c r="F12" s="1">
        <v>45105</v>
      </c>
      <c r="G12" t="s">
        <v>14</v>
      </c>
      <c r="H12">
        <f>35432+ROW(Budget[[#This Row],[Fiscal Year Clean]])</f>
        <v>35444</v>
      </c>
    </row>
    <row r="13" spans="1:9" x14ac:dyDescent="0.35">
      <c r="A13" t="s">
        <v>10</v>
      </c>
      <c r="B13">
        <v>328311</v>
      </c>
      <c r="C13" t="s">
        <v>2176</v>
      </c>
      <c r="D13" t="s">
        <v>2179</v>
      </c>
      <c r="E13" s="4">
        <v>529996</v>
      </c>
      <c r="F13" s="1">
        <v>45197</v>
      </c>
      <c r="G13" t="s">
        <v>14</v>
      </c>
      <c r="H13">
        <f>35432+ROW(Budget[[#This Row],[Fiscal Year Clean]])</f>
        <v>35445</v>
      </c>
    </row>
    <row r="14" spans="1:9" x14ac:dyDescent="0.35">
      <c r="A14" t="s">
        <v>10</v>
      </c>
      <c r="B14">
        <v>328212</v>
      </c>
      <c r="C14" t="s">
        <v>2163</v>
      </c>
      <c r="D14" t="s">
        <v>2179</v>
      </c>
      <c r="E14" s="4">
        <v>2012141.81</v>
      </c>
      <c r="F14" s="1">
        <v>45128</v>
      </c>
      <c r="G14" t="s">
        <v>47</v>
      </c>
      <c r="H14">
        <f>35432+ROW(Budget[[#This Row],[Fiscal Year Clean]])</f>
        <v>35446</v>
      </c>
    </row>
    <row r="15" spans="1:9" x14ac:dyDescent="0.35">
      <c r="A15" t="s">
        <v>10</v>
      </c>
      <c r="B15">
        <v>328212</v>
      </c>
      <c r="C15" t="s">
        <v>2173</v>
      </c>
      <c r="D15" t="s">
        <v>2179</v>
      </c>
      <c r="E15" s="4">
        <v>1176.8599999999999</v>
      </c>
      <c r="F15" s="1">
        <v>45105</v>
      </c>
      <c r="G15" t="s">
        <v>49</v>
      </c>
      <c r="H15">
        <f>35432+ROW(Budget[[#This Row],[Fiscal Year Clean]])</f>
        <v>35447</v>
      </c>
    </row>
    <row r="16" spans="1:9" x14ac:dyDescent="0.35">
      <c r="A16" t="s">
        <v>10</v>
      </c>
      <c r="B16">
        <v>328212</v>
      </c>
      <c r="C16" t="s">
        <v>2173</v>
      </c>
      <c r="D16" t="s">
        <v>2179</v>
      </c>
      <c r="E16" s="4">
        <v>233.26</v>
      </c>
      <c r="F16" s="1">
        <v>45105</v>
      </c>
      <c r="G16" t="s">
        <v>14</v>
      </c>
      <c r="H16">
        <f>35432+ROW(Budget[[#This Row],[Fiscal Year Clean]])</f>
        <v>35448</v>
      </c>
    </row>
    <row r="17" spans="1:8" x14ac:dyDescent="0.35">
      <c r="A17" t="s">
        <v>10</v>
      </c>
      <c r="B17">
        <v>328571</v>
      </c>
      <c r="C17" t="s">
        <v>2166</v>
      </c>
      <c r="D17" t="s">
        <v>2179</v>
      </c>
      <c r="E17" s="4">
        <v>120021.64</v>
      </c>
      <c r="F17" s="1">
        <v>45128</v>
      </c>
      <c r="G17" t="s">
        <v>47</v>
      </c>
      <c r="H17">
        <f>35432+ROW(Budget[[#This Row],[Fiscal Year Clean]])</f>
        <v>35449</v>
      </c>
    </row>
    <row r="18" spans="1:8" x14ac:dyDescent="0.35">
      <c r="A18" t="s">
        <v>10</v>
      </c>
      <c r="B18">
        <v>328311</v>
      </c>
      <c r="C18" t="s">
        <v>2168</v>
      </c>
      <c r="D18" t="s">
        <v>2179</v>
      </c>
      <c r="E18" s="4">
        <v>3570038</v>
      </c>
      <c r="F18" s="1">
        <v>45128</v>
      </c>
      <c r="G18" t="s">
        <v>45</v>
      </c>
      <c r="H18">
        <f>35432+ROW(Budget[[#This Row],[Fiscal Year Clean]])</f>
        <v>35450</v>
      </c>
    </row>
    <row r="19" spans="1:8" x14ac:dyDescent="0.35">
      <c r="A19" t="s">
        <v>11</v>
      </c>
      <c r="B19">
        <v>328211</v>
      </c>
      <c r="C19" t="s">
        <v>2163</v>
      </c>
      <c r="D19" t="s">
        <v>2179</v>
      </c>
      <c r="E19" s="4">
        <v>1406006.71</v>
      </c>
      <c r="F19" s="1">
        <v>45805</v>
      </c>
      <c r="G19" t="s">
        <v>36</v>
      </c>
      <c r="H19">
        <f>35432+ROW(Budget[[#This Row],[Fiscal Year Clean]])</f>
        <v>35451</v>
      </c>
    </row>
    <row r="20" spans="1:8" x14ac:dyDescent="0.35">
      <c r="A20" t="s">
        <v>10</v>
      </c>
      <c r="B20">
        <v>328871</v>
      </c>
      <c r="C20" t="s">
        <v>2164</v>
      </c>
      <c r="D20" t="s">
        <v>2179</v>
      </c>
      <c r="E20" s="4">
        <v>381768.27</v>
      </c>
      <c r="F20" s="1">
        <v>45128</v>
      </c>
      <c r="G20" t="s">
        <v>47</v>
      </c>
      <c r="H20">
        <f>35432+ROW(Budget[[#This Row],[Fiscal Year Clean]])</f>
        <v>35452</v>
      </c>
    </row>
    <row r="21" spans="1:8" x14ac:dyDescent="0.35">
      <c r="A21" t="s">
        <v>9</v>
      </c>
      <c r="B21">
        <v>328861</v>
      </c>
      <c r="C21" t="s">
        <v>2164</v>
      </c>
      <c r="D21" t="s">
        <v>2179</v>
      </c>
      <c r="E21" s="4">
        <v>578495</v>
      </c>
      <c r="F21" s="1">
        <v>45726</v>
      </c>
      <c r="G21" t="s">
        <v>47</v>
      </c>
      <c r="H21">
        <f>35432+ROW(Budget[[#This Row],[Fiscal Year Clean]])</f>
        <v>35453</v>
      </c>
    </row>
    <row r="22" spans="1:8" x14ac:dyDescent="0.35">
      <c r="A22" t="s">
        <v>10</v>
      </c>
      <c r="B22">
        <v>328533</v>
      </c>
      <c r="C22" t="s">
        <v>2167</v>
      </c>
      <c r="D22" t="s">
        <v>2179</v>
      </c>
      <c r="E22" s="4">
        <v>229246.63</v>
      </c>
      <c r="F22" s="1">
        <v>45128</v>
      </c>
      <c r="G22" t="s">
        <v>47</v>
      </c>
      <c r="H22">
        <f>35432+ROW(Budget[[#This Row],[Fiscal Year Clean]])</f>
        <v>35454</v>
      </c>
    </row>
    <row r="23" spans="1:8" x14ac:dyDescent="0.35">
      <c r="A23" t="s">
        <v>10</v>
      </c>
      <c r="B23">
        <v>328311</v>
      </c>
      <c r="C23" t="s">
        <v>2168</v>
      </c>
      <c r="D23" t="s">
        <v>2182</v>
      </c>
      <c r="E23" s="4">
        <v>241250</v>
      </c>
      <c r="F23" s="1">
        <v>45251</v>
      </c>
      <c r="G23" t="s">
        <v>15</v>
      </c>
      <c r="H23">
        <f>35432+ROW(Budget[[#This Row],[Fiscal Year Clean]])</f>
        <v>35455</v>
      </c>
    </row>
    <row r="24" spans="1:8" x14ac:dyDescent="0.35">
      <c r="A24" t="s">
        <v>9</v>
      </c>
      <c r="B24">
        <v>328861</v>
      </c>
      <c r="C24" t="s">
        <v>2164</v>
      </c>
      <c r="D24" t="s">
        <v>2179</v>
      </c>
      <c r="E24" s="4">
        <v>485377</v>
      </c>
      <c r="F24" s="1">
        <v>45511</v>
      </c>
      <c r="G24" t="s">
        <v>16</v>
      </c>
      <c r="H24">
        <f>35432+ROW(Budget[[#This Row],[Fiscal Year Clean]])</f>
        <v>35456</v>
      </c>
    </row>
    <row r="25" spans="1:8" x14ac:dyDescent="0.35">
      <c r="A25" t="s">
        <v>10</v>
      </c>
      <c r="B25">
        <v>328571</v>
      </c>
      <c r="C25" t="s">
        <v>2166</v>
      </c>
      <c r="D25" t="s">
        <v>2179</v>
      </c>
      <c r="E25" s="4">
        <v>1242360.17</v>
      </c>
      <c r="F25" s="1">
        <v>45128</v>
      </c>
      <c r="G25" t="s">
        <v>45</v>
      </c>
      <c r="H25">
        <f>35432+ROW(Budget[[#This Row],[Fiscal Year Clean]])</f>
        <v>35457</v>
      </c>
    </row>
    <row r="26" spans="1:8" x14ac:dyDescent="0.35">
      <c r="A26" t="s">
        <v>10</v>
      </c>
      <c r="B26">
        <v>328211</v>
      </c>
      <c r="C26" t="s">
        <v>2163</v>
      </c>
      <c r="D26" t="s">
        <v>2179</v>
      </c>
      <c r="E26" s="4">
        <v>1215420</v>
      </c>
      <c r="F26" s="1">
        <v>45128</v>
      </c>
      <c r="G26" t="s">
        <v>45</v>
      </c>
      <c r="H26">
        <f>35432+ROW(Budget[[#This Row],[Fiscal Year Clean]])</f>
        <v>35458</v>
      </c>
    </row>
    <row r="27" spans="1:8" x14ac:dyDescent="0.35">
      <c r="A27" t="s">
        <v>10</v>
      </c>
      <c r="B27">
        <v>328831</v>
      </c>
      <c r="C27" t="s">
        <v>2170</v>
      </c>
      <c r="D27" t="s">
        <v>2179</v>
      </c>
      <c r="E27" s="4">
        <v>346826</v>
      </c>
      <c r="F27" s="1">
        <v>45293</v>
      </c>
      <c r="G27" t="s">
        <v>47</v>
      </c>
      <c r="H27">
        <f>35432+ROW(Budget[[#This Row],[Fiscal Year Clean]])</f>
        <v>35459</v>
      </c>
    </row>
    <row r="28" spans="1:8" x14ac:dyDescent="0.35">
      <c r="A28" t="s">
        <v>10</v>
      </c>
      <c r="B28">
        <v>328571</v>
      </c>
      <c r="C28" t="s">
        <v>2166</v>
      </c>
      <c r="D28" t="s">
        <v>2187</v>
      </c>
      <c r="E28" s="4">
        <v>3304180.05</v>
      </c>
      <c r="F28" s="1">
        <v>45128</v>
      </c>
      <c r="G28" t="s">
        <v>34</v>
      </c>
      <c r="H28">
        <f>35432+ROW(Budget[[#This Row],[Fiscal Year Clean]])</f>
        <v>35460</v>
      </c>
    </row>
    <row r="29" spans="1:8" x14ac:dyDescent="0.35">
      <c r="A29" t="s">
        <v>10</v>
      </c>
      <c r="B29">
        <v>328533</v>
      </c>
      <c r="C29" t="s">
        <v>2167</v>
      </c>
      <c r="D29" t="s">
        <v>2179</v>
      </c>
      <c r="E29" s="4">
        <v>3154793.66</v>
      </c>
      <c r="F29" s="1">
        <v>45128</v>
      </c>
      <c r="G29" t="s">
        <v>45</v>
      </c>
      <c r="H29">
        <f>35432+ROW(Budget[[#This Row],[Fiscal Year Clean]])</f>
        <v>35461</v>
      </c>
    </row>
    <row r="30" spans="1:8" x14ac:dyDescent="0.35">
      <c r="A30" t="s">
        <v>9</v>
      </c>
      <c r="B30">
        <v>328212</v>
      </c>
      <c r="C30" t="s">
        <v>2163</v>
      </c>
      <c r="D30" t="s">
        <v>2179</v>
      </c>
      <c r="E30" s="4">
        <v>100041.18</v>
      </c>
      <c r="F30" s="1">
        <v>45649</v>
      </c>
      <c r="G30" t="s">
        <v>47</v>
      </c>
      <c r="H30">
        <f>35432+ROW(Budget[[#This Row],[Fiscal Year Clean]])</f>
        <v>35462</v>
      </c>
    </row>
    <row r="31" spans="1:8" x14ac:dyDescent="0.35">
      <c r="A31" t="s">
        <v>10</v>
      </c>
      <c r="B31">
        <v>328311</v>
      </c>
      <c r="C31" t="s">
        <v>2168</v>
      </c>
      <c r="D31" t="s">
        <v>2187</v>
      </c>
      <c r="E31" s="4">
        <v>1260888</v>
      </c>
      <c r="F31" s="1">
        <v>45128</v>
      </c>
      <c r="G31" t="s">
        <v>34</v>
      </c>
      <c r="H31">
        <f>35432+ROW(Budget[[#This Row],[Fiscal Year Clean]])</f>
        <v>35463</v>
      </c>
    </row>
    <row r="32" spans="1:8" x14ac:dyDescent="0.35">
      <c r="A32" t="s">
        <v>10</v>
      </c>
      <c r="B32">
        <v>328571</v>
      </c>
      <c r="C32" t="s">
        <v>2166</v>
      </c>
      <c r="D32" t="s">
        <v>2188</v>
      </c>
      <c r="E32" s="4">
        <v>2250318.84</v>
      </c>
      <c r="F32" s="1">
        <v>45128</v>
      </c>
      <c r="G32" t="s">
        <v>37</v>
      </c>
      <c r="H32">
        <f>35432+ROW(Budget[[#This Row],[Fiscal Year Clean]])</f>
        <v>35464</v>
      </c>
    </row>
    <row r="33" spans="1:8" x14ac:dyDescent="0.35">
      <c r="A33" t="s">
        <v>10</v>
      </c>
      <c r="B33">
        <v>328861</v>
      </c>
      <c r="C33" t="s">
        <v>2164</v>
      </c>
      <c r="D33" t="s">
        <v>2179</v>
      </c>
      <c r="E33" s="4">
        <v>221595</v>
      </c>
      <c r="F33" s="1">
        <v>45128</v>
      </c>
      <c r="G33" t="s">
        <v>13</v>
      </c>
      <c r="H33">
        <f>35432+ROW(Budget[[#This Row],[Fiscal Year Clean]])</f>
        <v>35465</v>
      </c>
    </row>
    <row r="34" spans="1:8" x14ac:dyDescent="0.35">
      <c r="A34" t="s">
        <v>10</v>
      </c>
      <c r="B34">
        <v>328571</v>
      </c>
      <c r="C34" t="s">
        <v>2166</v>
      </c>
      <c r="D34" t="s">
        <v>2179</v>
      </c>
      <c r="E34" s="4">
        <v>2369183.61</v>
      </c>
      <c r="F34" s="1">
        <v>45128</v>
      </c>
      <c r="G34" t="s">
        <v>13</v>
      </c>
      <c r="H34">
        <f>35432+ROW(Budget[[#This Row],[Fiscal Year Clean]])</f>
        <v>35466</v>
      </c>
    </row>
    <row r="35" spans="1:8" x14ac:dyDescent="0.35">
      <c r="A35" t="s">
        <v>11</v>
      </c>
      <c r="B35">
        <v>328211</v>
      </c>
      <c r="C35" t="s">
        <v>2163</v>
      </c>
      <c r="D35" t="s">
        <v>2179</v>
      </c>
      <c r="E35" s="4">
        <v>1130047.58</v>
      </c>
      <c r="F35" s="1">
        <v>45805</v>
      </c>
      <c r="G35" t="s">
        <v>23</v>
      </c>
      <c r="H35">
        <f>35432+ROW(Budget[[#This Row],[Fiscal Year Clean]])</f>
        <v>35467</v>
      </c>
    </row>
    <row r="36" spans="1:8" x14ac:dyDescent="0.35">
      <c r="A36" t="s">
        <v>11</v>
      </c>
      <c r="B36">
        <v>328212</v>
      </c>
      <c r="C36" t="s">
        <v>2163</v>
      </c>
      <c r="D36" t="s">
        <v>2179</v>
      </c>
      <c r="E36" s="4">
        <v>620912.64000000001</v>
      </c>
      <c r="F36" s="1">
        <v>45805</v>
      </c>
      <c r="G36" t="s">
        <v>47</v>
      </c>
      <c r="H36">
        <f>35432+ROW(Budget[[#This Row],[Fiscal Year Clean]])</f>
        <v>35468</v>
      </c>
    </row>
    <row r="37" spans="1:8" x14ac:dyDescent="0.35">
      <c r="A37" t="s">
        <v>10</v>
      </c>
      <c r="B37">
        <v>330731</v>
      </c>
      <c r="C37" t="s">
        <v>2163</v>
      </c>
      <c r="D37" s="2" t="s">
        <v>2185</v>
      </c>
      <c r="E37" s="4">
        <v>500000</v>
      </c>
      <c r="F37" s="1">
        <v>45039</v>
      </c>
      <c r="G37" t="s">
        <v>2241</v>
      </c>
      <c r="H37">
        <f>35432+ROW(Budget[[#This Row],[Fiscal Year Clean]])</f>
        <v>35469</v>
      </c>
    </row>
    <row r="38" spans="1:8" x14ac:dyDescent="0.35">
      <c r="A38" t="s">
        <v>10</v>
      </c>
      <c r="B38">
        <v>328831</v>
      </c>
      <c r="C38" t="s">
        <v>2164</v>
      </c>
      <c r="D38" t="s">
        <v>2179</v>
      </c>
      <c r="E38" s="4">
        <v>310183</v>
      </c>
      <c r="F38" s="1">
        <v>45293</v>
      </c>
      <c r="G38" t="s">
        <v>47</v>
      </c>
      <c r="H38">
        <f>35432+ROW(Budget[[#This Row],[Fiscal Year Clean]])</f>
        <v>35470</v>
      </c>
    </row>
    <row r="39" spans="1:8" x14ac:dyDescent="0.35">
      <c r="A39" t="s">
        <v>10</v>
      </c>
      <c r="B39">
        <v>328311</v>
      </c>
      <c r="C39" t="s">
        <v>2168</v>
      </c>
      <c r="D39" t="s">
        <v>2188</v>
      </c>
      <c r="E39" s="4">
        <v>72313</v>
      </c>
      <c r="F39" s="1">
        <v>45128</v>
      </c>
      <c r="G39" t="s">
        <v>37</v>
      </c>
      <c r="H39">
        <f>35432+ROW(Budget[[#This Row],[Fiscal Year Clean]])</f>
        <v>35471</v>
      </c>
    </row>
    <row r="40" spans="1:8" x14ac:dyDescent="0.35">
      <c r="A40" t="s">
        <v>10</v>
      </c>
      <c r="B40">
        <v>328831</v>
      </c>
      <c r="C40" t="s">
        <v>2177</v>
      </c>
      <c r="D40" t="s">
        <v>2179</v>
      </c>
      <c r="E40" s="4">
        <v>201796</v>
      </c>
      <c r="F40" s="1">
        <v>45128</v>
      </c>
      <c r="G40" t="s">
        <v>45</v>
      </c>
      <c r="H40">
        <f>35432+ROW(Budget[[#This Row],[Fiscal Year Clean]])</f>
        <v>35472</v>
      </c>
    </row>
    <row r="41" spans="1:8" x14ac:dyDescent="0.35">
      <c r="A41" t="s">
        <v>10</v>
      </c>
      <c r="B41">
        <v>328533</v>
      </c>
      <c r="C41" t="s">
        <v>2167</v>
      </c>
      <c r="D41" t="s">
        <v>2187</v>
      </c>
      <c r="E41" s="4">
        <v>1012759.06</v>
      </c>
      <c r="F41" s="1">
        <v>45128</v>
      </c>
      <c r="G41" t="s">
        <v>34</v>
      </c>
      <c r="H41">
        <f>35432+ROW(Budget[[#This Row],[Fiscal Year Clean]])</f>
        <v>35473</v>
      </c>
    </row>
    <row r="42" spans="1:8" x14ac:dyDescent="0.35">
      <c r="A42" t="s">
        <v>10</v>
      </c>
      <c r="B42">
        <v>328534</v>
      </c>
      <c r="C42" t="s">
        <v>2167</v>
      </c>
      <c r="D42" t="s">
        <v>2179</v>
      </c>
      <c r="E42" s="4">
        <v>908558</v>
      </c>
      <c r="F42" s="1">
        <v>45128</v>
      </c>
      <c r="G42" t="s">
        <v>47</v>
      </c>
      <c r="H42">
        <f>35432+ROW(Budget[[#This Row],[Fiscal Year Clean]])</f>
        <v>35474</v>
      </c>
    </row>
    <row r="43" spans="1:8" x14ac:dyDescent="0.35">
      <c r="A43" t="s">
        <v>10</v>
      </c>
      <c r="B43">
        <v>328311</v>
      </c>
      <c r="C43" t="s">
        <v>2168</v>
      </c>
      <c r="D43" t="s">
        <v>2179</v>
      </c>
      <c r="E43" s="4">
        <v>720276</v>
      </c>
      <c r="F43" s="1">
        <v>45128</v>
      </c>
      <c r="G43" t="s">
        <v>47</v>
      </c>
      <c r="H43">
        <f>35432+ROW(Budget[[#This Row],[Fiscal Year Clean]])</f>
        <v>35475</v>
      </c>
    </row>
    <row r="44" spans="1:8" x14ac:dyDescent="0.35">
      <c r="A44" t="s">
        <v>9</v>
      </c>
      <c r="B44">
        <v>328861</v>
      </c>
      <c r="C44" t="s">
        <v>2164</v>
      </c>
      <c r="D44" t="s">
        <v>2179</v>
      </c>
      <c r="E44" s="4">
        <v>808200</v>
      </c>
      <c r="F44" s="1">
        <v>45379</v>
      </c>
      <c r="G44" t="s">
        <v>16</v>
      </c>
      <c r="H44">
        <f>35432+ROW(Budget[[#This Row],[Fiscal Year Clean]])</f>
        <v>35476</v>
      </c>
    </row>
    <row r="45" spans="1:8" x14ac:dyDescent="0.35">
      <c r="A45" t="s">
        <v>10</v>
      </c>
      <c r="B45">
        <v>328533</v>
      </c>
      <c r="C45" t="s">
        <v>2167</v>
      </c>
      <c r="D45" t="s">
        <v>2188</v>
      </c>
      <c r="E45" s="4">
        <v>592509.78</v>
      </c>
      <c r="F45" s="1">
        <v>45128</v>
      </c>
      <c r="G45" t="s">
        <v>37</v>
      </c>
      <c r="H45">
        <f>35432+ROW(Budget[[#This Row],[Fiscal Year Clean]])</f>
        <v>35477</v>
      </c>
    </row>
    <row r="46" spans="1:8" x14ac:dyDescent="0.35">
      <c r="A46" t="s">
        <v>10</v>
      </c>
      <c r="B46">
        <v>328533</v>
      </c>
      <c r="C46" t="s">
        <v>2167</v>
      </c>
      <c r="D46" t="s">
        <v>2179</v>
      </c>
      <c r="E46" s="4">
        <v>527543.85</v>
      </c>
      <c r="F46" s="1">
        <v>45128</v>
      </c>
      <c r="G46" t="s">
        <v>13</v>
      </c>
      <c r="H46">
        <f>35432+ROW(Budget[[#This Row],[Fiscal Year Clean]])</f>
        <v>35478</v>
      </c>
    </row>
    <row r="47" spans="1:8" x14ac:dyDescent="0.35">
      <c r="A47" t="s">
        <v>9</v>
      </c>
      <c r="B47">
        <v>328311</v>
      </c>
      <c r="C47" t="s">
        <v>2168</v>
      </c>
      <c r="D47" t="s">
        <v>2179</v>
      </c>
      <c r="E47" s="4">
        <v>71771</v>
      </c>
      <c r="F47" s="1">
        <v>45379</v>
      </c>
      <c r="G47" t="s">
        <v>39</v>
      </c>
      <c r="H47">
        <f>35432+ROW(Budget[[#This Row],[Fiscal Year Clean]])</f>
        <v>35479</v>
      </c>
    </row>
    <row r="48" spans="1:8" x14ac:dyDescent="0.35">
      <c r="A48" t="s">
        <v>10</v>
      </c>
      <c r="B48">
        <v>328831</v>
      </c>
      <c r="C48" t="s">
        <v>2177</v>
      </c>
      <c r="D48" t="s">
        <v>2188</v>
      </c>
      <c r="E48" s="4">
        <v>93229</v>
      </c>
      <c r="F48" s="1">
        <v>45128</v>
      </c>
      <c r="G48" t="s">
        <v>37</v>
      </c>
      <c r="H48">
        <f>35432+ROW(Budget[[#This Row],[Fiscal Year Clean]])</f>
        <v>35480</v>
      </c>
    </row>
    <row r="49" spans="1:8" x14ac:dyDescent="0.35">
      <c r="A49" t="s">
        <v>9</v>
      </c>
      <c r="B49">
        <v>328831</v>
      </c>
      <c r="C49" t="s">
        <v>2177</v>
      </c>
      <c r="D49" t="s">
        <v>2179</v>
      </c>
      <c r="E49" s="4">
        <v>35428</v>
      </c>
      <c r="F49" s="1">
        <v>45379</v>
      </c>
      <c r="G49" t="s">
        <v>39</v>
      </c>
      <c r="H49">
        <f>35432+ROW(Budget[[#This Row],[Fiscal Year Clean]])</f>
        <v>35481</v>
      </c>
    </row>
    <row r="50" spans="1:8" x14ac:dyDescent="0.35">
      <c r="A50" t="s">
        <v>10</v>
      </c>
      <c r="B50">
        <v>328534</v>
      </c>
      <c r="C50" t="s">
        <v>2167</v>
      </c>
      <c r="D50" t="s">
        <v>2188</v>
      </c>
      <c r="E50" s="4">
        <v>28388.04</v>
      </c>
      <c r="F50" s="1">
        <v>45128</v>
      </c>
      <c r="G50" t="s">
        <v>37</v>
      </c>
      <c r="H50">
        <f>35432+ROW(Budget[[#This Row],[Fiscal Year Clean]])</f>
        <v>35482</v>
      </c>
    </row>
    <row r="51" spans="1:8" x14ac:dyDescent="0.35">
      <c r="A51" t="s">
        <v>10</v>
      </c>
      <c r="B51">
        <v>328121</v>
      </c>
      <c r="C51" t="s">
        <v>2175</v>
      </c>
      <c r="D51" t="s">
        <v>2179</v>
      </c>
      <c r="E51" s="4">
        <v>28624533.460000001</v>
      </c>
      <c r="F51" s="1">
        <v>45153</v>
      </c>
      <c r="G51" t="s">
        <v>47</v>
      </c>
      <c r="H51">
        <f>35432+ROW(Budget[[#This Row],[Fiscal Year Clean]])</f>
        <v>35483</v>
      </c>
    </row>
    <row r="52" spans="1:8" x14ac:dyDescent="0.35">
      <c r="A52" t="s">
        <v>10</v>
      </c>
      <c r="B52">
        <v>328121</v>
      </c>
      <c r="C52" t="s">
        <v>2175</v>
      </c>
      <c r="D52" t="s">
        <v>2179</v>
      </c>
      <c r="E52" s="4">
        <v>5992869.29</v>
      </c>
      <c r="F52" s="1">
        <v>45153</v>
      </c>
      <c r="G52" t="s">
        <v>29</v>
      </c>
      <c r="H52">
        <f>35432+ROW(Budget[[#This Row],[Fiscal Year Clean]])</f>
        <v>35484</v>
      </c>
    </row>
    <row r="53" spans="1:8" x14ac:dyDescent="0.35">
      <c r="A53" t="s">
        <v>10</v>
      </c>
      <c r="B53">
        <v>328121</v>
      </c>
      <c r="C53" t="s">
        <v>2175</v>
      </c>
      <c r="D53" t="s">
        <v>2179</v>
      </c>
      <c r="E53" s="4">
        <v>1000815.18</v>
      </c>
      <c r="F53" s="1">
        <v>45153</v>
      </c>
      <c r="G53" t="s">
        <v>13</v>
      </c>
      <c r="H53">
        <f>35432+ROW(Budget[[#This Row],[Fiscal Year Clean]])</f>
        <v>35485</v>
      </c>
    </row>
    <row r="54" spans="1:8" x14ac:dyDescent="0.35">
      <c r="A54" t="s">
        <v>10</v>
      </c>
      <c r="B54">
        <v>328121</v>
      </c>
      <c r="C54" t="s">
        <v>2175</v>
      </c>
      <c r="D54" t="s">
        <v>2179</v>
      </c>
      <c r="E54" s="4">
        <v>8308519.1299999999</v>
      </c>
      <c r="F54" s="1">
        <v>45154</v>
      </c>
      <c r="G54" t="s">
        <v>47</v>
      </c>
      <c r="H54">
        <f>35432+ROW(Budget[[#This Row],[Fiscal Year Clean]])</f>
        <v>35486</v>
      </c>
    </row>
    <row r="55" spans="1:8" x14ac:dyDescent="0.35">
      <c r="A55" t="s">
        <v>10</v>
      </c>
      <c r="B55">
        <v>328571</v>
      </c>
      <c r="C55" t="s">
        <v>2166</v>
      </c>
      <c r="D55" t="s">
        <v>2179</v>
      </c>
      <c r="E55" s="4">
        <v>337485.02</v>
      </c>
      <c r="F55" s="1">
        <v>45154</v>
      </c>
      <c r="G55" t="s">
        <v>16</v>
      </c>
      <c r="H55">
        <f>35432+ROW(Budget[[#This Row],[Fiscal Year Clean]])</f>
        <v>35487</v>
      </c>
    </row>
    <row r="56" spans="1:8" x14ac:dyDescent="0.35">
      <c r="A56" t="s">
        <v>10</v>
      </c>
      <c r="B56">
        <v>328861</v>
      </c>
      <c r="C56" t="s">
        <v>2164</v>
      </c>
      <c r="D56" t="s">
        <v>2188</v>
      </c>
      <c r="E56" s="4">
        <v>617560</v>
      </c>
      <c r="F56" s="1">
        <v>45128</v>
      </c>
      <c r="G56" t="s">
        <v>37</v>
      </c>
      <c r="H56">
        <f>35432+ROW(Budget[[#This Row],[Fiscal Year Clean]])</f>
        <v>35488</v>
      </c>
    </row>
    <row r="57" spans="1:8" x14ac:dyDescent="0.35">
      <c r="A57" t="s">
        <v>9</v>
      </c>
      <c r="B57">
        <v>330731</v>
      </c>
      <c r="C57" t="s">
        <v>2163</v>
      </c>
      <c r="D57" s="2" t="s">
        <v>2185</v>
      </c>
      <c r="E57" s="4">
        <v>500000</v>
      </c>
      <c r="F57" s="1">
        <v>45039</v>
      </c>
      <c r="G57" t="s">
        <v>2241</v>
      </c>
      <c r="H57">
        <f>35432+ROW(Budget[[#This Row],[Fiscal Year Clean]])</f>
        <v>35489</v>
      </c>
    </row>
    <row r="58" spans="1:8" x14ac:dyDescent="0.35">
      <c r="A58" t="s">
        <v>10</v>
      </c>
      <c r="B58">
        <v>328533</v>
      </c>
      <c r="C58" t="s">
        <v>2167</v>
      </c>
      <c r="D58" t="s">
        <v>2179</v>
      </c>
      <c r="E58" s="4">
        <v>367114.33</v>
      </c>
      <c r="F58" s="1">
        <v>45154</v>
      </c>
      <c r="G58" t="s">
        <v>16</v>
      </c>
      <c r="H58">
        <f>35432+ROW(Budget[[#This Row],[Fiscal Year Clean]])</f>
        <v>35490</v>
      </c>
    </row>
    <row r="59" spans="1:8" x14ac:dyDescent="0.35">
      <c r="A59" t="s">
        <v>10</v>
      </c>
      <c r="B59">
        <v>328454</v>
      </c>
      <c r="C59" t="s">
        <v>2172</v>
      </c>
      <c r="D59" t="s">
        <v>2179</v>
      </c>
      <c r="E59" s="4">
        <v>1849176.32</v>
      </c>
      <c r="F59" s="1">
        <v>45221</v>
      </c>
      <c r="G59" t="s">
        <v>41</v>
      </c>
      <c r="H59">
        <f>35432+ROW(Budget[[#This Row],[Fiscal Year Clean]])</f>
        <v>35491</v>
      </c>
    </row>
    <row r="60" spans="1:8" x14ac:dyDescent="0.35">
      <c r="A60" t="s">
        <v>10</v>
      </c>
      <c r="B60">
        <v>328454</v>
      </c>
      <c r="C60" t="s">
        <v>2172</v>
      </c>
      <c r="D60" t="s">
        <v>2179</v>
      </c>
      <c r="E60" s="4">
        <v>336213.88</v>
      </c>
      <c r="F60" s="1">
        <v>45191</v>
      </c>
      <c r="G60" t="s">
        <v>12</v>
      </c>
      <c r="H60">
        <f>35432+ROW(Budget[[#This Row],[Fiscal Year Clean]])</f>
        <v>35492</v>
      </c>
    </row>
    <row r="61" spans="1:8" x14ac:dyDescent="0.35">
      <c r="A61" t="s">
        <v>10</v>
      </c>
      <c r="B61">
        <v>328311</v>
      </c>
      <c r="C61" t="s">
        <v>2176</v>
      </c>
      <c r="D61" t="s">
        <v>2179</v>
      </c>
      <c r="E61" s="4">
        <v>58573</v>
      </c>
      <c r="F61" s="1">
        <v>45105</v>
      </c>
      <c r="G61" t="s">
        <v>49</v>
      </c>
      <c r="H61">
        <f>35432+ROW(Budget[[#This Row],[Fiscal Year Clean]])</f>
        <v>35493</v>
      </c>
    </row>
    <row r="62" spans="1:8" x14ac:dyDescent="0.35">
      <c r="A62" t="s">
        <v>10</v>
      </c>
      <c r="B62">
        <v>328311</v>
      </c>
      <c r="C62" t="s">
        <v>2168</v>
      </c>
      <c r="D62" t="s">
        <v>2179</v>
      </c>
      <c r="E62" s="4">
        <v>58420</v>
      </c>
      <c r="F62" s="1">
        <v>45128</v>
      </c>
      <c r="G62" t="s">
        <v>13</v>
      </c>
      <c r="H62">
        <f>35432+ROW(Budget[[#This Row],[Fiscal Year Clean]])</f>
        <v>35494</v>
      </c>
    </row>
    <row r="63" spans="1:8" x14ac:dyDescent="0.35">
      <c r="A63" t="s">
        <v>10</v>
      </c>
      <c r="B63">
        <v>343222</v>
      </c>
      <c r="C63" t="s">
        <v>2165</v>
      </c>
      <c r="D63" t="s">
        <v>2178</v>
      </c>
      <c r="E63" s="4">
        <v>4170264.44</v>
      </c>
      <c r="F63" s="1">
        <v>45246</v>
      </c>
      <c r="G63" t="s">
        <v>16</v>
      </c>
      <c r="H63">
        <f>35432+ROW(Budget[[#This Row],[Fiscal Year Clean]])</f>
        <v>35495</v>
      </c>
    </row>
    <row r="64" spans="1:8" x14ac:dyDescent="0.35">
      <c r="A64" t="s">
        <v>10</v>
      </c>
      <c r="B64">
        <v>322111</v>
      </c>
      <c r="C64" t="s">
        <v>2165</v>
      </c>
      <c r="D64" t="s">
        <v>2179</v>
      </c>
      <c r="E64" s="4">
        <v>1780060.08</v>
      </c>
      <c r="F64" s="1">
        <v>45246</v>
      </c>
      <c r="G64" t="s">
        <v>16</v>
      </c>
      <c r="H64">
        <f>35432+ROW(Budget[[#This Row],[Fiscal Year Clean]])</f>
        <v>35496</v>
      </c>
    </row>
    <row r="65" spans="1:8" x14ac:dyDescent="0.35">
      <c r="A65" t="s">
        <v>10</v>
      </c>
      <c r="B65">
        <v>322111</v>
      </c>
      <c r="C65" t="s">
        <v>2165</v>
      </c>
      <c r="D65" t="s">
        <v>2178</v>
      </c>
      <c r="E65" s="4">
        <v>3050917.67</v>
      </c>
      <c r="F65" s="1">
        <v>45246</v>
      </c>
      <c r="G65" t="s">
        <v>16</v>
      </c>
      <c r="H65">
        <f>35432+ROW(Budget[[#This Row],[Fiscal Year Clean]])</f>
        <v>35497</v>
      </c>
    </row>
    <row r="66" spans="1:8" x14ac:dyDescent="0.35">
      <c r="A66" t="s">
        <v>10</v>
      </c>
      <c r="B66">
        <v>325223</v>
      </c>
      <c r="C66" t="s">
        <v>2165</v>
      </c>
      <c r="D66" t="s">
        <v>2178</v>
      </c>
      <c r="E66" s="4">
        <v>664162.19999999995</v>
      </c>
      <c r="F66" s="1">
        <v>45246</v>
      </c>
      <c r="G66" t="s">
        <v>16</v>
      </c>
      <c r="H66">
        <f>35432+ROW(Budget[[#This Row],[Fiscal Year Clean]])</f>
        <v>35498</v>
      </c>
    </row>
    <row r="67" spans="1:8" x14ac:dyDescent="0.35">
      <c r="A67" t="s">
        <v>10</v>
      </c>
      <c r="B67">
        <v>343222</v>
      </c>
      <c r="C67" t="s">
        <v>2165</v>
      </c>
      <c r="D67" t="s">
        <v>2179</v>
      </c>
      <c r="E67" s="4">
        <v>181326.59</v>
      </c>
      <c r="F67" s="1">
        <v>45246</v>
      </c>
      <c r="G67" t="s">
        <v>16</v>
      </c>
      <c r="H67">
        <f>35432+ROW(Budget[[#This Row],[Fiscal Year Clean]])</f>
        <v>35499</v>
      </c>
    </row>
    <row r="68" spans="1:8" x14ac:dyDescent="0.35">
      <c r="A68" t="s">
        <v>10</v>
      </c>
      <c r="B68">
        <v>325223</v>
      </c>
      <c r="C68" t="s">
        <v>2165</v>
      </c>
      <c r="D68" t="s">
        <v>2179</v>
      </c>
      <c r="E68" s="4">
        <v>35287.32</v>
      </c>
      <c r="F68" s="1">
        <v>45246</v>
      </c>
      <c r="G68" t="s">
        <v>16</v>
      </c>
      <c r="H68">
        <f>35432+ROW(Budget[[#This Row],[Fiscal Year Clean]])</f>
        <v>35500</v>
      </c>
    </row>
    <row r="69" spans="1:8" x14ac:dyDescent="0.35">
      <c r="A69" t="s">
        <v>10</v>
      </c>
      <c r="B69">
        <v>328454</v>
      </c>
      <c r="C69" t="s">
        <v>2172</v>
      </c>
      <c r="D69" t="s">
        <v>2178</v>
      </c>
      <c r="E69" s="4">
        <v>983275</v>
      </c>
      <c r="F69" s="1">
        <v>45250</v>
      </c>
      <c r="G69" t="s">
        <v>41</v>
      </c>
      <c r="H69">
        <f>35432+ROW(Budget[[#This Row],[Fiscal Year Clean]])</f>
        <v>35501</v>
      </c>
    </row>
    <row r="70" spans="1:8" x14ac:dyDescent="0.35">
      <c r="A70" t="s">
        <v>10</v>
      </c>
      <c r="B70">
        <v>328454</v>
      </c>
      <c r="C70" t="s">
        <v>2172</v>
      </c>
      <c r="D70" t="s">
        <v>2179</v>
      </c>
      <c r="E70" s="4">
        <v>684400</v>
      </c>
      <c r="F70" s="1">
        <v>45250</v>
      </c>
      <c r="G70" t="s">
        <v>41</v>
      </c>
      <c r="H70">
        <f>35432+ROW(Budget[[#This Row],[Fiscal Year Clean]])</f>
        <v>35502</v>
      </c>
    </row>
    <row r="71" spans="1:8" x14ac:dyDescent="0.35">
      <c r="A71" t="s">
        <v>9</v>
      </c>
      <c r="B71">
        <v>328311</v>
      </c>
      <c r="C71" t="s">
        <v>2168</v>
      </c>
      <c r="D71" t="s">
        <v>2179</v>
      </c>
      <c r="E71" s="4">
        <v>57393</v>
      </c>
      <c r="F71" s="1">
        <v>45379</v>
      </c>
      <c r="G71" t="s">
        <v>38</v>
      </c>
      <c r="H71">
        <f>35432+ROW(Budget[[#This Row],[Fiscal Year Clean]])</f>
        <v>35503</v>
      </c>
    </row>
    <row r="72" spans="1:8" x14ac:dyDescent="0.35">
      <c r="A72" t="s">
        <v>10</v>
      </c>
      <c r="B72">
        <v>328571</v>
      </c>
      <c r="C72" t="s">
        <v>2166</v>
      </c>
      <c r="D72" t="s">
        <v>2179</v>
      </c>
      <c r="E72" s="4">
        <v>425412.68</v>
      </c>
      <c r="F72" s="1">
        <v>45251</v>
      </c>
      <c r="G72" t="s">
        <v>47</v>
      </c>
      <c r="H72">
        <f>35432+ROW(Budget[[#This Row],[Fiscal Year Clean]])</f>
        <v>35504</v>
      </c>
    </row>
    <row r="73" spans="1:8" x14ac:dyDescent="0.35">
      <c r="A73" t="s">
        <v>11</v>
      </c>
      <c r="B73">
        <v>330731</v>
      </c>
      <c r="C73" t="s">
        <v>2163</v>
      </c>
      <c r="D73" s="2" t="s">
        <v>2185</v>
      </c>
      <c r="E73" s="4">
        <v>500000</v>
      </c>
      <c r="F73" s="1">
        <v>45039</v>
      </c>
      <c r="G73" t="s">
        <v>2241</v>
      </c>
      <c r="H73">
        <f>35432+ROW(Budget[[#This Row],[Fiscal Year Clean]])</f>
        <v>35505</v>
      </c>
    </row>
    <row r="74" spans="1:8" x14ac:dyDescent="0.35">
      <c r="A74" t="s">
        <v>10</v>
      </c>
      <c r="B74">
        <v>328533</v>
      </c>
      <c r="C74" t="s">
        <v>2167</v>
      </c>
      <c r="D74" t="s">
        <v>2179</v>
      </c>
      <c r="E74" s="4">
        <v>114678.3</v>
      </c>
      <c r="F74" s="1">
        <v>45251</v>
      </c>
      <c r="G74" t="s">
        <v>47</v>
      </c>
      <c r="H74">
        <f>35432+ROW(Budget[[#This Row],[Fiscal Year Clean]])</f>
        <v>35506</v>
      </c>
    </row>
    <row r="75" spans="1:8" x14ac:dyDescent="0.35">
      <c r="A75" t="s">
        <v>9</v>
      </c>
      <c r="B75">
        <v>328861</v>
      </c>
      <c r="C75" t="s">
        <v>2164</v>
      </c>
      <c r="D75" t="s">
        <v>2179</v>
      </c>
      <c r="E75" s="4">
        <v>355940</v>
      </c>
      <c r="F75" s="1">
        <v>45649</v>
      </c>
      <c r="G75" t="s">
        <v>50</v>
      </c>
      <c r="H75">
        <f>35432+ROW(Budget[[#This Row],[Fiscal Year Clean]])</f>
        <v>35507</v>
      </c>
    </row>
    <row r="76" spans="1:8" x14ac:dyDescent="0.35">
      <c r="A76" t="s">
        <v>9</v>
      </c>
      <c r="B76">
        <v>328311</v>
      </c>
      <c r="C76" t="s">
        <v>2168</v>
      </c>
      <c r="D76" t="s">
        <v>2179</v>
      </c>
      <c r="E76" s="4">
        <v>45815</v>
      </c>
      <c r="F76" s="1">
        <v>45649</v>
      </c>
      <c r="G76" t="s">
        <v>50</v>
      </c>
      <c r="H76">
        <f>35432+ROW(Budget[[#This Row],[Fiscal Year Clean]])</f>
        <v>35508</v>
      </c>
    </row>
    <row r="77" spans="1:8" x14ac:dyDescent="0.35">
      <c r="A77" t="s">
        <v>9</v>
      </c>
      <c r="B77">
        <v>328831</v>
      </c>
      <c r="C77" t="s">
        <v>2177</v>
      </c>
      <c r="D77" t="s">
        <v>2179</v>
      </c>
      <c r="E77" s="4">
        <v>32212</v>
      </c>
      <c r="F77" s="1">
        <v>45379</v>
      </c>
      <c r="G77" t="s">
        <v>38</v>
      </c>
      <c r="H77">
        <f>35432+ROW(Budget[[#This Row],[Fiscal Year Clean]])</f>
        <v>35509</v>
      </c>
    </row>
    <row r="78" spans="1:8" x14ac:dyDescent="0.35">
      <c r="A78" t="s">
        <v>9</v>
      </c>
      <c r="B78">
        <v>328212</v>
      </c>
      <c r="C78" t="s">
        <v>2163</v>
      </c>
      <c r="D78" t="s">
        <v>2179</v>
      </c>
      <c r="E78" s="4">
        <v>45176.19</v>
      </c>
      <c r="F78" s="1">
        <v>45379</v>
      </c>
      <c r="G78" t="s">
        <v>47</v>
      </c>
      <c r="H78">
        <f>35432+ROW(Budget[[#This Row],[Fiscal Year Clean]])</f>
        <v>35510</v>
      </c>
    </row>
    <row r="79" spans="1:8" x14ac:dyDescent="0.35">
      <c r="A79" t="s">
        <v>10</v>
      </c>
      <c r="B79">
        <v>328571</v>
      </c>
      <c r="C79" t="s">
        <v>2171</v>
      </c>
      <c r="D79" t="s">
        <v>2179</v>
      </c>
      <c r="E79" s="4">
        <v>977018.91</v>
      </c>
      <c r="F79" s="1">
        <v>45259</v>
      </c>
      <c r="G79" t="s">
        <v>47</v>
      </c>
      <c r="H79">
        <f>35432+ROW(Budget[[#This Row],[Fiscal Year Clean]])</f>
        <v>35511</v>
      </c>
    </row>
    <row r="80" spans="1:8" x14ac:dyDescent="0.35">
      <c r="A80" t="s">
        <v>10</v>
      </c>
      <c r="B80">
        <v>328571</v>
      </c>
      <c r="C80" t="s">
        <v>2171</v>
      </c>
      <c r="D80" t="s">
        <v>2179</v>
      </c>
      <c r="E80" s="4">
        <v>0</v>
      </c>
      <c r="F80" s="1">
        <v>45271</v>
      </c>
      <c r="G80" t="s">
        <v>49</v>
      </c>
      <c r="H80">
        <f>35432+ROW(Budget[[#This Row],[Fiscal Year Clean]])</f>
        <v>35512</v>
      </c>
    </row>
    <row r="81" spans="1:8" x14ac:dyDescent="0.35">
      <c r="A81" t="s">
        <v>10</v>
      </c>
      <c r="B81">
        <v>328831</v>
      </c>
      <c r="C81" t="s">
        <v>2177</v>
      </c>
      <c r="D81" t="s">
        <v>2179</v>
      </c>
      <c r="E81" s="4">
        <v>31654</v>
      </c>
      <c r="F81" s="1">
        <v>45128</v>
      </c>
      <c r="G81" t="s">
        <v>13</v>
      </c>
      <c r="H81">
        <f>35432+ROW(Budget[[#This Row],[Fiscal Year Clean]])</f>
        <v>35513</v>
      </c>
    </row>
    <row r="82" spans="1:8" x14ac:dyDescent="0.35">
      <c r="A82" t="s">
        <v>10</v>
      </c>
      <c r="B82">
        <v>328454</v>
      </c>
      <c r="C82" t="s">
        <v>2172</v>
      </c>
      <c r="D82" t="s">
        <v>2178</v>
      </c>
      <c r="E82" s="4">
        <v>21664.07</v>
      </c>
      <c r="F82" s="1">
        <v>45293</v>
      </c>
      <c r="G82" t="s">
        <v>41</v>
      </c>
      <c r="H82">
        <f>35432+ROW(Budget[[#This Row],[Fiscal Year Clean]])</f>
        <v>35514</v>
      </c>
    </row>
    <row r="83" spans="1:8" x14ac:dyDescent="0.35">
      <c r="A83" t="s">
        <v>10</v>
      </c>
      <c r="B83">
        <v>328454</v>
      </c>
      <c r="C83" t="s">
        <v>2172</v>
      </c>
      <c r="D83" t="s">
        <v>2178</v>
      </c>
      <c r="E83" s="4">
        <v>11295.66</v>
      </c>
      <c r="F83" s="1">
        <v>45293</v>
      </c>
      <c r="G83" t="s">
        <v>12</v>
      </c>
      <c r="H83">
        <f>35432+ROW(Budget[[#This Row],[Fiscal Year Clean]])</f>
        <v>35515</v>
      </c>
    </row>
    <row r="84" spans="1:8" x14ac:dyDescent="0.35">
      <c r="A84" t="s">
        <v>10</v>
      </c>
      <c r="B84">
        <v>328454</v>
      </c>
      <c r="C84" t="s">
        <v>2172</v>
      </c>
      <c r="D84" t="s">
        <v>2179</v>
      </c>
      <c r="E84" s="4">
        <v>12605.84</v>
      </c>
      <c r="F84" s="1">
        <v>45293</v>
      </c>
      <c r="G84" t="s">
        <v>12</v>
      </c>
      <c r="H84">
        <f>35432+ROW(Budget[[#This Row],[Fiscal Year Clean]])</f>
        <v>35516</v>
      </c>
    </row>
    <row r="85" spans="1:8" x14ac:dyDescent="0.35">
      <c r="A85" t="s">
        <v>10</v>
      </c>
      <c r="B85">
        <v>328454</v>
      </c>
      <c r="C85" t="s">
        <v>2172</v>
      </c>
      <c r="D85" t="s">
        <v>2179</v>
      </c>
      <c r="E85" s="4">
        <v>25961.08</v>
      </c>
      <c r="F85" s="1">
        <v>45293</v>
      </c>
      <c r="G85" t="s">
        <v>41</v>
      </c>
      <c r="H85">
        <f>35432+ROW(Budget[[#This Row],[Fiscal Year Clean]])</f>
        <v>35517</v>
      </c>
    </row>
    <row r="86" spans="1:8" x14ac:dyDescent="0.35">
      <c r="A86" t="s">
        <v>10</v>
      </c>
      <c r="B86">
        <v>328831</v>
      </c>
      <c r="C86" t="s">
        <v>2177</v>
      </c>
      <c r="D86" t="s">
        <v>2179</v>
      </c>
      <c r="E86" s="4">
        <v>28155</v>
      </c>
      <c r="F86" s="1">
        <v>45128</v>
      </c>
      <c r="G86" t="s">
        <v>47</v>
      </c>
      <c r="H86">
        <f>35432+ROW(Budget[[#This Row],[Fiscal Year Clean]])</f>
        <v>35518</v>
      </c>
    </row>
    <row r="87" spans="1:8" x14ac:dyDescent="0.35">
      <c r="A87" t="s">
        <v>10</v>
      </c>
      <c r="B87">
        <v>328454</v>
      </c>
      <c r="C87" t="s">
        <v>2172</v>
      </c>
      <c r="D87" t="s">
        <v>2179</v>
      </c>
      <c r="E87" s="4">
        <v>538905</v>
      </c>
      <c r="F87" s="1">
        <v>45315</v>
      </c>
      <c r="G87" t="s">
        <v>41</v>
      </c>
      <c r="H87">
        <f>35432+ROW(Budget[[#This Row],[Fiscal Year Clean]])</f>
        <v>35519</v>
      </c>
    </row>
    <row r="88" spans="1:8" x14ac:dyDescent="0.35">
      <c r="A88" t="s">
        <v>10</v>
      </c>
      <c r="B88">
        <v>328454</v>
      </c>
      <c r="C88" t="s">
        <v>2172</v>
      </c>
      <c r="D88" t="s">
        <v>2178</v>
      </c>
      <c r="E88" s="4">
        <v>597180</v>
      </c>
      <c r="F88" s="1">
        <v>45315</v>
      </c>
      <c r="G88" t="s">
        <v>41</v>
      </c>
      <c r="H88">
        <f>35432+ROW(Budget[[#This Row],[Fiscal Year Clean]])</f>
        <v>35520</v>
      </c>
    </row>
    <row r="89" spans="1:8" x14ac:dyDescent="0.35">
      <c r="A89" t="s">
        <v>10</v>
      </c>
      <c r="B89">
        <v>328454</v>
      </c>
      <c r="C89" t="s">
        <v>2172</v>
      </c>
      <c r="D89" t="s">
        <v>2178</v>
      </c>
      <c r="E89" s="4">
        <v>339526.88</v>
      </c>
      <c r="F89" s="1">
        <v>45343</v>
      </c>
      <c r="G89" t="s">
        <v>47</v>
      </c>
      <c r="H89">
        <f>35432+ROW(Budget[[#This Row],[Fiscal Year Clean]])</f>
        <v>35521</v>
      </c>
    </row>
    <row r="90" spans="1:8" x14ac:dyDescent="0.35">
      <c r="A90" t="s">
        <v>10</v>
      </c>
      <c r="B90">
        <v>328454</v>
      </c>
      <c r="C90" t="s">
        <v>2172</v>
      </c>
      <c r="D90" t="s">
        <v>2179</v>
      </c>
      <c r="E90" s="4">
        <v>380800</v>
      </c>
      <c r="F90" s="1">
        <v>45343</v>
      </c>
      <c r="G90" t="s">
        <v>47</v>
      </c>
      <c r="H90">
        <f>35432+ROW(Budget[[#This Row],[Fiscal Year Clean]])</f>
        <v>35522</v>
      </c>
    </row>
    <row r="91" spans="1:8" x14ac:dyDescent="0.35">
      <c r="A91" t="s">
        <v>9</v>
      </c>
      <c r="B91">
        <v>328571</v>
      </c>
      <c r="C91" t="s">
        <v>2166</v>
      </c>
      <c r="D91" t="s">
        <v>2187</v>
      </c>
      <c r="E91" s="4">
        <v>1010676.3</v>
      </c>
      <c r="F91" s="1">
        <v>45379</v>
      </c>
      <c r="G91" t="s">
        <v>47</v>
      </c>
      <c r="H91">
        <f>35432+ROW(Budget[[#This Row],[Fiscal Year Clean]])</f>
        <v>35523</v>
      </c>
    </row>
    <row r="92" spans="1:8" x14ac:dyDescent="0.35">
      <c r="A92" t="s">
        <v>9</v>
      </c>
      <c r="B92">
        <v>328225</v>
      </c>
      <c r="C92" t="s">
        <v>2163</v>
      </c>
      <c r="D92" t="s">
        <v>2179</v>
      </c>
      <c r="E92" s="4">
        <v>394824.3</v>
      </c>
      <c r="F92" s="1">
        <v>45468</v>
      </c>
      <c r="G92" t="s">
        <v>47</v>
      </c>
      <c r="H92">
        <f>35432+ROW(Budget[[#This Row],[Fiscal Year Clean]])</f>
        <v>35524</v>
      </c>
    </row>
    <row r="93" spans="1:8" x14ac:dyDescent="0.35">
      <c r="A93" t="s">
        <v>9</v>
      </c>
      <c r="B93">
        <v>328533</v>
      </c>
      <c r="C93" t="s">
        <v>2167</v>
      </c>
      <c r="D93" t="s">
        <v>2179</v>
      </c>
      <c r="E93" s="4">
        <v>865760.5</v>
      </c>
      <c r="F93" s="1">
        <v>45379</v>
      </c>
      <c r="G93" t="s">
        <v>39</v>
      </c>
      <c r="H93">
        <f>35432+ROW(Budget[[#This Row],[Fiscal Year Clean]])</f>
        <v>35525</v>
      </c>
    </row>
    <row r="94" spans="1:8" x14ac:dyDescent="0.35">
      <c r="A94" t="s">
        <v>10</v>
      </c>
      <c r="B94">
        <v>328861</v>
      </c>
      <c r="C94" t="s">
        <v>2164</v>
      </c>
      <c r="D94" t="s">
        <v>2179</v>
      </c>
      <c r="E94" s="4">
        <v>325580</v>
      </c>
      <c r="F94" s="1">
        <v>45128</v>
      </c>
      <c r="G94" t="s">
        <v>47</v>
      </c>
      <c r="H94">
        <f>35432+ROW(Budget[[#This Row],[Fiscal Year Clean]])</f>
        <v>35526</v>
      </c>
    </row>
    <row r="95" spans="1:8" x14ac:dyDescent="0.35">
      <c r="A95" t="s">
        <v>9</v>
      </c>
      <c r="B95">
        <v>328311</v>
      </c>
      <c r="C95" t="s">
        <v>2168</v>
      </c>
      <c r="D95" t="s">
        <v>2187</v>
      </c>
      <c r="E95" s="4">
        <v>36774</v>
      </c>
      <c r="F95" s="1">
        <v>45379</v>
      </c>
      <c r="G95" t="s">
        <v>47</v>
      </c>
      <c r="H95">
        <f>35432+ROW(Budget[[#This Row],[Fiscal Year Clean]])</f>
        <v>35527</v>
      </c>
    </row>
    <row r="96" spans="1:8" x14ac:dyDescent="0.35">
      <c r="A96" t="s">
        <v>9</v>
      </c>
      <c r="B96">
        <v>328571</v>
      </c>
      <c r="C96" t="s">
        <v>2166</v>
      </c>
      <c r="D96" t="s">
        <v>2187</v>
      </c>
      <c r="E96" s="4">
        <v>628376.23</v>
      </c>
      <c r="F96" s="1">
        <v>45379</v>
      </c>
      <c r="G96" t="s">
        <v>30</v>
      </c>
      <c r="H96">
        <f>35432+ROW(Budget[[#This Row],[Fiscal Year Clean]])</f>
        <v>35528</v>
      </c>
    </row>
    <row r="97" spans="1:8" x14ac:dyDescent="0.35">
      <c r="A97" t="s">
        <v>11</v>
      </c>
      <c r="B97">
        <v>328211</v>
      </c>
      <c r="C97" t="s">
        <v>2163</v>
      </c>
      <c r="D97" t="s">
        <v>2190</v>
      </c>
      <c r="E97" s="4">
        <v>940020.9</v>
      </c>
      <c r="F97" s="1">
        <v>45805</v>
      </c>
      <c r="G97" t="s">
        <v>24</v>
      </c>
      <c r="H97">
        <f>35432+ROW(Budget[[#This Row],[Fiscal Year Clean]])</f>
        <v>35529</v>
      </c>
    </row>
    <row r="98" spans="1:8" x14ac:dyDescent="0.35">
      <c r="A98" t="s">
        <v>9</v>
      </c>
      <c r="B98">
        <v>328533</v>
      </c>
      <c r="C98" t="s">
        <v>2167</v>
      </c>
      <c r="D98" t="s">
        <v>2179</v>
      </c>
      <c r="E98" s="4">
        <v>574550.22</v>
      </c>
      <c r="F98" s="1">
        <v>45379</v>
      </c>
      <c r="G98" t="s">
        <v>38</v>
      </c>
      <c r="H98">
        <f>35432+ROW(Budget[[#This Row],[Fiscal Year Clean]])</f>
        <v>35530</v>
      </c>
    </row>
    <row r="99" spans="1:8" x14ac:dyDescent="0.35">
      <c r="A99" t="s">
        <v>9</v>
      </c>
      <c r="B99">
        <v>328311</v>
      </c>
      <c r="C99" t="s">
        <v>2168</v>
      </c>
      <c r="D99" t="s">
        <v>2187</v>
      </c>
      <c r="E99" s="4">
        <v>28460</v>
      </c>
      <c r="F99" s="1">
        <v>45379</v>
      </c>
      <c r="G99" t="s">
        <v>30</v>
      </c>
      <c r="H99">
        <f>35432+ROW(Budget[[#This Row],[Fiscal Year Clean]])</f>
        <v>35531</v>
      </c>
    </row>
    <row r="100" spans="1:8" x14ac:dyDescent="0.35">
      <c r="A100" t="s">
        <v>9</v>
      </c>
      <c r="B100">
        <v>328571</v>
      </c>
      <c r="C100" t="s">
        <v>2166</v>
      </c>
      <c r="D100" t="s">
        <v>2179</v>
      </c>
      <c r="E100" s="4">
        <v>495263.03</v>
      </c>
      <c r="F100" s="1">
        <v>45379</v>
      </c>
      <c r="G100" t="s">
        <v>27</v>
      </c>
      <c r="H100">
        <f>35432+ROW(Budget[[#This Row],[Fiscal Year Clean]])</f>
        <v>35532</v>
      </c>
    </row>
    <row r="101" spans="1:8" x14ac:dyDescent="0.35">
      <c r="A101" t="s">
        <v>11</v>
      </c>
      <c r="B101">
        <v>328211</v>
      </c>
      <c r="C101" t="s">
        <v>2163</v>
      </c>
      <c r="D101" t="s">
        <v>2179</v>
      </c>
      <c r="E101" s="4">
        <v>803016.48</v>
      </c>
      <c r="F101" s="1">
        <v>45805</v>
      </c>
      <c r="G101" t="s">
        <v>47</v>
      </c>
      <c r="H101">
        <f>35432+ROW(Budget[[#This Row],[Fiscal Year Clean]])</f>
        <v>35533</v>
      </c>
    </row>
    <row r="102" spans="1:8" x14ac:dyDescent="0.35">
      <c r="A102" t="s">
        <v>11</v>
      </c>
      <c r="B102">
        <v>328311</v>
      </c>
      <c r="C102" t="s">
        <v>2168</v>
      </c>
      <c r="D102" t="s">
        <v>2179</v>
      </c>
      <c r="E102" s="4">
        <v>230604</v>
      </c>
      <c r="F102" s="1">
        <v>45805</v>
      </c>
      <c r="G102" t="s">
        <v>47</v>
      </c>
      <c r="H102">
        <f>35432+ROW(Budget[[#This Row],[Fiscal Year Clean]])</f>
        <v>35534</v>
      </c>
    </row>
    <row r="103" spans="1:8" x14ac:dyDescent="0.35">
      <c r="A103" t="s">
        <v>10</v>
      </c>
      <c r="B103">
        <v>328831</v>
      </c>
      <c r="C103" t="s">
        <v>2177</v>
      </c>
      <c r="D103" t="s">
        <v>2179</v>
      </c>
      <c r="E103" s="4">
        <v>21885</v>
      </c>
      <c r="F103" s="1">
        <v>45043</v>
      </c>
      <c r="G103" t="s">
        <v>16</v>
      </c>
      <c r="H103">
        <f>35432+ROW(Budget[[#This Row],[Fiscal Year Clean]])</f>
        <v>35535</v>
      </c>
    </row>
    <row r="104" spans="1:8" x14ac:dyDescent="0.35">
      <c r="A104" t="s">
        <v>9</v>
      </c>
      <c r="B104">
        <v>328211</v>
      </c>
      <c r="C104" t="s">
        <v>2163</v>
      </c>
      <c r="D104" t="s">
        <v>2179</v>
      </c>
      <c r="E104" s="4">
        <v>370750</v>
      </c>
      <c r="F104" s="1">
        <v>45379</v>
      </c>
      <c r="G104" t="s">
        <v>27</v>
      </c>
      <c r="H104">
        <f>35432+ROW(Budget[[#This Row],[Fiscal Year Clean]])</f>
        <v>35536</v>
      </c>
    </row>
    <row r="105" spans="1:8" x14ac:dyDescent="0.35">
      <c r="A105" t="s">
        <v>10</v>
      </c>
      <c r="B105">
        <v>330731</v>
      </c>
      <c r="C105" t="s">
        <v>2163</v>
      </c>
      <c r="D105" s="2" t="s">
        <v>2185</v>
      </c>
      <c r="E105" s="4">
        <v>300000</v>
      </c>
      <c r="F105" s="1">
        <v>45039</v>
      </c>
      <c r="G105" t="s">
        <v>2242</v>
      </c>
      <c r="H105">
        <f>35432+ROW(Budget[[#This Row],[Fiscal Year Clean]])</f>
        <v>35537</v>
      </c>
    </row>
    <row r="106" spans="1:8" x14ac:dyDescent="0.35">
      <c r="A106" t="s">
        <v>10</v>
      </c>
      <c r="B106">
        <v>328831</v>
      </c>
      <c r="C106" t="s">
        <v>2177</v>
      </c>
      <c r="D106" t="s">
        <v>2179</v>
      </c>
      <c r="E106" s="4">
        <v>217645.58</v>
      </c>
      <c r="F106" s="1">
        <v>45022</v>
      </c>
      <c r="G106" t="s">
        <v>16</v>
      </c>
      <c r="H106">
        <f>35432+ROW(Budget[[#This Row],[Fiscal Year Clean]])</f>
        <v>35538</v>
      </c>
    </row>
    <row r="107" spans="1:8" x14ac:dyDescent="0.35">
      <c r="A107" t="s">
        <v>9</v>
      </c>
      <c r="B107">
        <v>328571</v>
      </c>
      <c r="C107" t="s">
        <v>2166</v>
      </c>
      <c r="D107" t="s">
        <v>2179</v>
      </c>
      <c r="E107" s="4">
        <v>280350.71999999997</v>
      </c>
      <c r="F107" s="1">
        <v>45379</v>
      </c>
      <c r="G107" t="s">
        <v>48</v>
      </c>
      <c r="H107">
        <f>35432+ROW(Budget[[#This Row],[Fiscal Year Clean]])</f>
        <v>35539</v>
      </c>
    </row>
    <row r="108" spans="1:8" x14ac:dyDescent="0.35">
      <c r="A108" t="s">
        <v>9</v>
      </c>
      <c r="B108">
        <v>328533</v>
      </c>
      <c r="C108" t="s">
        <v>2167</v>
      </c>
      <c r="D108" t="s">
        <v>2187</v>
      </c>
      <c r="E108" s="4">
        <v>246796.28</v>
      </c>
      <c r="F108" s="1">
        <v>45379</v>
      </c>
      <c r="G108" t="s">
        <v>47</v>
      </c>
      <c r="H108">
        <f>35432+ROW(Budget[[#This Row],[Fiscal Year Clean]])</f>
        <v>35540</v>
      </c>
    </row>
    <row r="109" spans="1:8" x14ac:dyDescent="0.35">
      <c r="A109" t="s">
        <v>11</v>
      </c>
      <c r="B109">
        <v>328311</v>
      </c>
      <c r="C109" t="s">
        <v>2168</v>
      </c>
      <c r="D109" t="s">
        <v>2179</v>
      </c>
      <c r="E109" s="4">
        <v>182810.81</v>
      </c>
      <c r="F109" s="1">
        <v>45805</v>
      </c>
      <c r="G109" t="s">
        <v>31</v>
      </c>
      <c r="H109">
        <f>35432+ROW(Budget[[#This Row],[Fiscal Year Clean]])</f>
        <v>35541</v>
      </c>
    </row>
    <row r="110" spans="1:8" x14ac:dyDescent="0.35">
      <c r="A110" t="s">
        <v>9</v>
      </c>
      <c r="B110">
        <v>328571</v>
      </c>
      <c r="C110" t="s">
        <v>2166</v>
      </c>
      <c r="D110" t="s">
        <v>2179</v>
      </c>
      <c r="E110" s="4">
        <v>230163.54</v>
      </c>
      <c r="F110" s="1">
        <v>45379</v>
      </c>
      <c r="G110" t="s">
        <v>47</v>
      </c>
      <c r="H110">
        <f>35432+ROW(Budget[[#This Row],[Fiscal Year Clean]])</f>
        <v>35542</v>
      </c>
    </row>
    <row r="111" spans="1:8" x14ac:dyDescent="0.35">
      <c r="A111" t="s">
        <v>9</v>
      </c>
      <c r="B111">
        <v>328871</v>
      </c>
      <c r="C111" t="s">
        <v>2164</v>
      </c>
      <c r="D111" t="s">
        <v>2179</v>
      </c>
      <c r="E111" s="4">
        <v>225792.72</v>
      </c>
      <c r="F111" s="1">
        <v>45379</v>
      </c>
      <c r="G111" t="s">
        <v>27</v>
      </c>
      <c r="H111">
        <f>35432+ROW(Budget[[#This Row],[Fiscal Year Clean]])</f>
        <v>35543</v>
      </c>
    </row>
    <row r="112" spans="1:8" x14ac:dyDescent="0.35">
      <c r="A112" t="s">
        <v>9</v>
      </c>
      <c r="B112">
        <v>328571</v>
      </c>
      <c r="C112" t="s">
        <v>2166</v>
      </c>
      <c r="D112" t="s">
        <v>2179</v>
      </c>
      <c r="E112" s="4">
        <v>216298.15</v>
      </c>
      <c r="F112" s="1">
        <v>45379</v>
      </c>
      <c r="G112" t="s">
        <v>38</v>
      </c>
      <c r="H112">
        <f>35432+ROW(Budget[[#This Row],[Fiscal Year Clean]])</f>
        <v>35544</v>
      </c>
    </row>
    <row r="113" spans="1:8" x14ac:dyDescent="0.35">
      <c r="A113" t="s">
        <v>10</v>
      </c>
      <c r="B113">
        <v>328861</v>
      </c>
      <c r="C113" t="s">
        <v>2164</v>
      </c>
      <c r="D113" t="s">
        <v>2179</v>
      </c>
      <c r="E113" s="4">
        <v>289370</v>
      </c>
      <c r="F113" s="1">
        <v>45154</v>
      </c>
      <c r="G113" t="s">
        <v>16</v>
      </c>
      <c r="H113">
        <f>35432+ROW(Budget[[#This Row],[Fiscal Year Clean]])</f>
        <v>35545</v>
      </c>
    </row>
    <row r="114" spans="1:8" x14ac:dyDescent="0.35">
      <c r="A114" t="s">
        <v>9</v>
      </c>
      <c r="B114">
        <v>330731</v>
      </c>
      <c r="C114" t="s">
        <v>2163</v>
      </c>
      <c r="D114" s="2" t="s">
        <v>2185</v>
      </c>
      <c r="E114" s="4">
        <v>300000</v>
      </c>
      <c r="F114" s="1">
        <v>45039</v>
      </c>
      <c r="G114" t="s">
        <v>2242</v>
      </c>
      <c r="H114">
        <f>35432+ROW(Budget[[#This Row],[Fiscal Year Clean]])</f>
        <v>35546</v>
      </c>
    </row>
    <row r="115" spans="1:8" x14ac:dyDescent="0.35">
      <c r="A115" t="s">
        <v>9</v>
      </c>
      <c r="B115">
        <v>328534</v>
      </c>
      <c r="C115" t="s">
        <v>2167</v>
      </c>
      <c r="D115" t="s">
        <v>2179</v>
      </c>
      <c r="E115" s="4">
        <v>198882</v>
      </c>
      <c r="F115" s="1">
        <v>45379</v>
      </c>
      <c r="G115" t="s">
        <v>47</v>
      </c>
      <c r="H115">
        <f>35432+ROW(Budget[[#This Row],[Fiscal Year Clean]])</f>
        <v>35547</v>
      </c>
    </row>
    <row r="116" spans="1:8" x14ac:dyDescent="0.35">
      <c r="A116" t="s">
        <v>9</v>
      </c>
      <c r="B116">
        <v>328533</v>
      </c>
      <c r="C116" t="s">
        <v>2167</v>
      </c>
      <c r="D116" t="s">
        <v>2187</v>
      </c>
      <c r="E116" s="4">
        <v>161280.32000000001</v>
      </c>
      <c r="F116" s="1">
        <v>45379</v>
      </c>
      <c r="G116" t="s">
        <v>30</v>
      </c>
      <c r="H116">
        <f>35432+ROW(Budget[[#This Row],[Fiscal Year Clean]])</f>
        <v>35548</v>
      </c>
    </row>
    <row r="117" spans="1:8" x14ac:dyDescent="0.35">
      <c r="A117" t="s">
        <v>9</v>
      </c>
      <c r="B117">
        <v>325223</v>
      </c>
      <c r="C117" t="s">
        <v>2165</v>
      </c>
      <c r="D117" t="s">
        <v>2179</v>
      </c>
      <c r="E117" s="4">
        <v>139800</v>
      </c>
      <c r="F117" s="1">
        <v>45379</v>
      </c>
      <c r="G117" t="s">
        <v>16</v>
      </c>
      <c r="H117">
        <f>35432+ROW(Budget[[#This Row],[Fiscal Year Clean]])</f>
        <v>35549</v>
      </c>
    </row>
    <row r="118" spans="1:8" x14ac:dyDescent="0.35">
      <c r="A118" t="s">
        <v>9</v>
      </c>
      <c r="B118">
        <v>328311</v>
      </c>
      <c r="C118" t="s">
        <v>2168</v>
      </c>
      <c r="D118" t="s">
        <v>2179</v>
      </c>
      <c r="E118" s="4">
        <v>1551014.54</v>
      </c>
      <c r="F118" s="1">
        <v>45721</v>
      </c>
      <c r="G118" t="s">
        <v>47</v>
      </c>
      <c r="H118">
        <f>35432+ROW(Budget[[#This Row],[Fiscal Year Clean]])</f>
        <v>35550</v>
      </c>
    </row>
    <row r="119" spans="1:8" x14ac:dyDescent="0.35">
      <c r="A119" t="s">
        <v>11</v>
      </c>
      <c r="B119">
        <v>330731</v>
      </c>
      <c r="C119" t="s">
        <v>2163</v>
      </c>
      <c r="D119" s="2" t="s">
        <v>2185</v>
      </c>
      <c r="E119" s="4">
        <v>300000</v>
      </c>
      <c r="F119" s="1">
        <v>45039</v>
      </c>
      <c r="G119" t="s">
        <v>2242</v>
      </c>
      <c r="H119">
        <f>35432+ROW(Budget[[#This Row],[Fiscal Year Clean]])</f>
        <v>35551</v>
      </c>
    </row>
    <row r="120" spans="1:8" x14ac:dyDescent="0.35">
      <c r="A120" t="s">
        <v>10</v>
      </c>
      <c r="B120">
        <v>328211</v>
      </c>
      <c r="C120" t="s">
        <v>2163</v>
      </c>
      <c r="D120" t="s">
        <v>2179</v>
      </c>
      <c r="E120" s="4">
        <v>354940</v>
      </c>
      <c r="F120" s="1">
        <v>45154</v>
      </c>
      <c r="G120" t="s">
        <v>16</v>
      </c>
      <c r="H120">
        <f>35432+ROW(Budget[[#This Row],[Fiscal Year Clean]])</f>
        <v>35552</v>
      </c>
    </row>
    <row r="121" spans="1:8" x14ac:dyDescent="0.35">
      <c r="A121" t="s">
        <v>11</v>
      </c>
      <c r="B121">
        <v>328861</v>
      </c>
      <c r="C121" t="s">
        <v>2164</v>
      </c>
      <c r="D121" t="s">
        <v>2179</v>
      </c>
      <c r="E121" s="4">
        <v>268570</v>
      </c>
      <c r="F121" s="1">
        <v>45805</v>
      </c>
      <c r="G121" t="s">
        <v>35</v>
      </c>
      <c r="H121">
        <f>35432+ROW(Budget[[#This Row],[Fiscal Year Clean]])</f>
        <v>35553</v>
      </c>
    </row>
    <row r="122" spans="1:8" x14ac:dyDescent="0.35">
      <c r="A122" t="s">
        <v>9</v>
      </c>
      <c r="B122">
        <v>328311</v>
      </c>
      <c r="C122" t="s">
        <v>2168</v>
      </c>
      <c r="D122" t="s">
        <v>2179</v>
      </c>
      <c r="E122" s="4">
        <v>155030.64000000001</v>
      </c>
      <c r="F122" s="1">
        <v>45379</v>
      </c>
      <c r="G122" t="s">
        <v>27</v>
      </c>
      <c r="H122">
        <f>35432+ROW(Budget[[#This Row],[Fiscal Year Clean]])</f>
        <v>35554</v>
      </c>
    </row>
    <row r="123" spans="1:8" x14ac:dyDescent="0.35">
      <c r="A123" t="s">
        <v>9</v>
      </c>
      <c r="B123">
        <v>328121</v>
      </c>
      <c r="C123" t="s">
        <v>2175</v>
      </c>
      <c r="D123" t="s">
        <v>2179</v>
      </c>
      <c r="E123" s="4">
        <v>95992</v>
      </c>
      <c r="F123" s="1">
        <v>45379</v>
      </c>
      <c r="G123" t="s">
        <v>39</v>
      </c>
      <c r="H123">
        <f>35432+ROW(Budget[[#This Row],[Fiscal Year Clean]])</f>
        <v>35555</v>
      </c>
    </row>
    <row r="124" spans="1:8" x14ac:dyDescent="0.35">
      <c r="A124" t="s">
        <v>9</v>
      </c>
      <c r="B124">
        <v>328533</v>
      </c>
      <c r="C124" t="s">
        <v>2167</v>
      </c>
      <c r="D124" t="s">
        <v>2179</v>
      </c>
      <c r="E124" s="4">
        <v>97762.89</v>
      </c>
      <c r="F124" s="1">
        <v>45379</v>
      </c>
      <c r="G124" t="s">
        <v>16</v>
      </c>
      <c r="H124">
        <f>35432+ROW(Budget[[#This Row],[Fiscal Year Clean]])</f>
        <v>35556</v>
      </c>
    </row>
    <row r="125" spans="1:8" x14ac:dyDescent="0.35">
      <c r="A125" t="s">
        <v>9</v>
      </c>
      <c r="B125">
        <v>328571</v>
      </c>
      <c r="C125" t="s">
        <v>2166</v>
      </c>
      <c r="D125" t="s">
        <v>2179</v>
      </c>
      <c r="E125" s="4">
        <v>85854</v>
      </c>
      <c r="F125" s="1">
        <v>45379</v>
      </c>
      <c r="G125" t="s">
        <v>23</v>
      </c>
      <c r="H125">
        <f>35432+ROW(Budget[[#This Row],[Fiscal Year Clean]])</f>
        <v>35557</v>
      </c>
    </row>
    <row r="126" spans="1:8" x14ac:dyDescent="0.35">
      <c r="A126" t="s">
        <v>10</v>
      </c>
      <c r="B126">
        <v>328311</v>
      </c>
      <c r="C126" t="s">
        <v>2168</v>
      </c>
      <c r="D126" t="s">
        <v>2182</v>
      </c>
      <c r="E126" s="4">
        <v>145740</v>
      </c>
      <c r="F126" s="1">
        <v>45128</v>
      </c>
      <c r="G126" t="s">
        <v>15</v>
      </c>
      <c r="H126">
        <f>35432+ROW(Budget[[#This Row],[Fiscal Year Clean]])</f>
        <v>35558</v>
      </c>
    </row>
    <row r="127" spans="1:8" x14ac:dyDescent="0.35">
      <c r="A127" t="s">
        <v>9</v>
      </c>
      <c r="B127">
        <v>328871</v>
      </c>
      <c r="C127" t="s">
        <v>2164</v>
      </c>
      <c r="D127" t="s">
        <v>2179</v>
      </c>
      <c r="E127" s="4">
        <v>79549.179999999993</v>
      </c>
      <c r="F127" s="1">
        <v>45379</v>
      </c>
      <c r="G127" t="s">
        <v>47</v>
      </c>
      <c r="H127">
        <f>35432+ROW(Budget[[#This Row],[Fiscal Year Clean]])</f>
        <v>35559</v>
      </c>
    </row>
    <row r="128" spans="1:8" x14ac:dyDescent="0.35">
      <c r="A128" t="s">
        <v>10</v>
      </c>
      <c r="B128">
        <v>328211</v>
      </c>
      <c r="C128" t="s">
        <v>2163</v>
      </c>
      <c r="D128" t="s">
        <v>2179</v>
      </c>
      <c r="E128" s="4">
        <v>345779.86</v>
      </c>
      <c r="F128" s="1">
        <v>45251</v>
      </c>
      <c r="G128" t="s">
        <v>47</v>
      </c>
      <c r="H128">
        <f>35432+ROW(Budget[[#This Row],[Fiscal Year Clean]])</f>
        <v>35560</v>
      </c>
    </row>
    <row r="129" spans="1:8" x14ac:dyDescent="0.35">
      <c r="A129" t="s">
        <v>9</v>
      </c>
      <c r="B129">
        <v>328533</v>
      </c>
      <c r="C129" t="s">
        <v>2167</v>
      </c>
      <c r="D129" t="s">
        <v>2179</v>
      </c>
      <c r="E129" s="4">
        <v>69550.83</v>
      </c>
      <c r="F129" s="1">
        <v>45379</v>
      </c>
      <c r="G129" t="s">
        <v>22</v>
      </c>
      <c r="H129">
        <f>35432+ROW(Budget[[#This Row],[Fiscal Year Clean]])</f>
        <v>35561</v>
      </c>
    </row>
    <row r="130" spans="1:8" x14ac:dyDescent="0.35">
      <c r="A130" t="s">
        <v>9</v>
      </c>
      <c r="B130">
        <v>328861</v>
      </c>
      <c r="C130" t="s">
        <v>2164</v>
      </c>
      <c r="D130" t="s">
        <v>2179</v>
      </c>
      <c r="E130" s="4">
        <v>196240</v>
      </c>
      <c r="F130" s="1">
        <v>45379</v>
      </c>
      <c r="G130" t="s">
        <v>38</v>
      </c>
      <c r="H130">
        <f>35432+ROW(Budget[[#This Row],[Fiscal Year Clean]])</f>
        <v>35562</v>
      </c>
    </row>
    <row r="131" spans="1:8" x14ac:dyDescent="0.35">
      <c r="A131" t="s">
        <v>10</v>
      </c>
      <c r="B131">
        <v>328211</v>
      </c>
      <c r="C131" t="s">
        <v>2163</v>
      </c>
      <c r="D131" t="s">
        <v>2187</v>
      </c>
      <c r="E131" s="4">
        <v>3238040</v>
      </c>
      <c r="F131" s="1">
        <v>45128</v>
      </c>
      <c r="G131" t="s">
        <v>34</v>
      </c>
      <c r="H131">
        <f>35432+ROW(Budget[[#This Row],[Fiscal Year Clean]])</f>
        <v>35563</v>
      </c>
    </row>
    <row r="132" spans="1:8" x14ac:dyDescent="0.35">
      <c r="A132" t="s">
        <v>10</v>
      </c>
      <c r="B132">
        <v>328861</v>
      </c>
      <c r="C132" t="s">
        <v>2164</v>
      </c>
      <c r="D132" t="s">
        <v>2179</v>
      </c>
      <c r="E132" s="4">
        <v>142020</v>
      </c>
      <c r="F132" s="1">
        <v>45128</v>
      </c>
      <c r="G132" t="s">
        <v>45</v>
      </c>
      <c r="H132">
        <f>35432+ROW(Budget[[#This Row],[Fiscal Year Clean]])</f>
        <v>35564</v>
      </c>
    </row>
    <row r="133" spans="1:8" x14ac:dyDescent="0.35">
      <c r="A133" t="s">
        <v>9</v>
      </c>
      <c r="B133">
        <v>328533</v>
      </c>
      <c r="C133" t="s">
        <v>2167</v>
      </c>
      <c r="D133" t="s">
        <v>2179</v>
      </c>
      <c r="E133" s="4">
        <v>64534.47</v>
      </c>
      <c r="F133" s="1">
        <v>45379</v>
      </c>
      <c r="G133" t="s">
        <v>17</v>
      </c>
      <c r="H133">
        <f>35432+ROW(Budget[[#This Row],[Fiscal Year Clean]])</f>
        <v>35565</v>
      </c>
    </row>
    <row r="134" spans="1:8" x14ac:dyDescent="0.35">
      <c r="A134" t="s">
        <v>9</v>
      </c>
      <c r="B134">
        <v>343222</v>
      </c>
      <c r="C134" t="s">
        <v>2165</v>
      </c>
      <c r="D134" t="s">
        <v>2179</v>
      </c>
      <c r="E134" s="4">
        <v>63900</v>
      </c>
      <c r="F134" s="1">
        <v>45379</v>
      </c>
      <c r="G134" t="s">
        <v>16</v>
      </c>
      <c r="H134">
        <f>35432+ROW(Budget[[#This Row],[Fiscal Year Clean]])</f>
        <v>35566</v>
      </c>
    </row>
    <row r="135" spans="1:8" x14ac:dyDescent="0.35">
      <c r="A135" t="s">
        <v>9</v>
      </c>
      <c r="B135">
        <v>328871</v>
      </c>
      <c r="C135" t="s">
        <v>2164</v>
      </c>
      <c r="D135" t="s">
        <v>2179</v>
      </c>
      <c r="E135" s="4">
        <v>589012.73</v>
      </c>
      <c r="F135" s="1">
        <v>45379</v>
      </c>
      <c r="G135" t="s">
        <v>19</v>
      </c>
      <c r="H135">
        <f>35432+ROW(Budget[[#This Row],[Fiscal Year Clean]])</f>
        <v>35567</v>
      </c>
    </row>
    <row r="136" spans="1:8" x14ac:dyDescent="0.35">
      <c r="A136" t="s">
        <v>11</v>
      </c>
      <c r="B136">
        <v>328861</v>
      </c>
      <c r="C136" t="s">
        <v>2164</v>
      </c>
      <c r="D136" t="s">
        <v>2179</v>
      </c>
      <c r="E136" s="4">
        <v>124480.1</v>
      </c>
      <c r="F136" s="1">
        <v>45805</v>
      </c>
      <c r="G136" t="s">
        <v>18</v>
      </c>
      <c r="H136">
        <f>35432+ROW(Budget[[#This Row],[Fiscal Year Clean]])</f>
        <v>35568</v>
      </c>
    </row>
    <row r="137" spans="1:8" x14ac:dyDescent="0.35">
      <c r="A137" t="s">
        <v>9</v>
      </c>
      <c r="B137">
        <v>328861</v>
      </c>
      <c r="C137" t="s">
        <v>2164</v>
      </c>
      <c r="D137" t="s">
        <v>2179</v>
      </c>
      <c r="E137" s="4">
        <v>123416.46</v>
      </c>
      <c r="F137" s="1">
        <v>45379</v>
      </c>
      <c r="G137" t="s">
        <v>26</v>
      </c>
      <c r="H137">
        <f>35432+ROW(Budget[[#This Row],[Fiscal Year Clean]])</f>
        <v>35569</v>
      </c>
    </row>
    <row r="138" spans="1:8" x14ac:dyDescent="0.35">
      <c r="A138" t="s">
        <v>9</v>
      </c>
      <c r="B138">
        <v>328533</v>
      </c>
      <c r="C138" t="s">
        <v>2167</v>
      </c>
      <c r="D138" t="s">
        <v>2179</v>
      </c>
      <c r="E138" s="4">
        <v>55035.38</v>
      </c>
      <c r="F138" s="1">
        <v>45379</v>
      </c>
      <c r="G138" t="s">
        <v>47</v>
      </c>
      <c r="H138">
        <f>35432+ROW(Budget[[#This Row],[Fiscal Year Clean]])</f>
        <v>35570</v>
      </c>
    </row>
    <row r="139" spans="1:8" x14ac:dyDescent="0.35">
      <c r="A139" t="s">
        <v>9</v>
      </c>
      <c r="B139">
        <v>328311</v>
      </c>
      <c r="C139" t="s">
        <v>2168</v>
      </c>
      <c r="D139" t="s">
        <v>2179</v>
      </c>
      <c r="E139" s="4">
        <v>108226.8</v>
      </c>
      <c r="F139" s="1">
        <v>45379</v>
      </c>
      <c r="G139" t="s">
        <v>48</v>
      </c>
      <c r="H139">
        <f>35432+ROW(Budget[[#This Row],[Fiscal Year Clean]])</f>
        <v>35571</v>
      </c>
    </row>
    <row r="140" spans="1:8" x14ac:dyDescent="0.35">
      <c r="A140" t="s">
        <v>9</v>
      </c>
      <c r="B140">
        <v>328121</v>
      </c>
      <c r="C140" t="s">
        <v>2175</v>
      </c>
      <c r="D140" t="s">
        <v>2179</v>
      </c>
      <c r="E140" s="4">
        <v>50888.97</v>
      </c>
      <c r="F140" s="1">
        <v>45379</v>
      </c>
      <c r="G140" t="s">
        <v>47</v>
      </c>
      <c r="H140">
        <f>35432+ROW(Budget[[#This Row],[Fiscal Year Clean]])</f>
        <v>35572</v>
      </c>
    </row>
    <row r="141" spans="1:8" x14ac:dyDescent="0.35">
      <c r="A141" t="s">
        <v>9</v>
      </c>
      <c r="B141">
        <v>328571</v>
      </c>
      <c r="C141" t="s">
        <v>2166</v>
      </c>
      <c r="D141" t="s">
        <v>2179</v>
      </c>
      <c r="E141" s="4">
        <v>46942.400000000001</v>
      </c>
      <c r="F141" s="1">
        <v>45379</v>
      </c>
      <c r="G141" t="s">
        <v>16</v>
      </c>
      <c r="H141">
        <f>35432+ROW(Budget[[#This Row],[Fiscal Year Clean]])</f>
        <v>35573</v>
      </c>
    </row>
    <row r="142" spans="1:8" x14ac:dyDescent="0.35">
      <c r="A142" t="s">
        <v>9</v>
      </c>
      <c r="B142">
        <v>328571</v>
      </c>
      <c r="C142" t="s">
        <v>2166</v>
      </c>
      <c r="D142" t="s">
        <v>2179</v>
      </c>
      <c r="E142" s="4">
        <v>43965.48</v>
      </c>
      <c r="F142" s="1">
        <v>45379</v>
      </c>
      <c r="G142" t="s">
        <v>26</v>
      </c>
      <c r="H142">
        <f>35432+ROW(Budget[[#This Row],[Fiscal Year Clean]])</f>
        <v>35574</v>
      </c>
    </row>
    <row r="143" spans="1:8" x14ac:dyDescent="0.35">
      <c r="A143" t="s">
        <v>9</v>
      </c>
      <c r="B143">
        <v>328211</v>
      </c>
      <c r="C143" t="s">
        <v>2163</v>
      </c>
      <c r="D143" t="s">
        <v>2179</v>
      </c>
      <c r="E143" s="4">
        <v>321549.8</v>
      </c>
      <c r="F143" s="1">
        <v>45379</v>
      </c>
      <c r="G143" t="s">
        <v>16</v>
      </c>
      <c r="H143">
        <f>35432+ROW(Budget[[#This Row],[Fiscal Year Clean]])</f>
        <v>35575</v>
      </c>
    </row>
    <row r="144" spans="1:8" x14ac:dyDescent="0.35">
      <c r="A144" t="s">
        <v>10</v>
      </c>
      <c r="B144">
        <v>328311</v>
      </c>
      <c r="C144" t="s">
        <v>2168</v>
      </c>
      <c r="D144" t="s">
        <v>2179</v>
      </c>
      <c r="E144" s="4">
        <v>976109.94</v>
      </c>
      <c r="F144" s="1">
        <v>45251</v>
      </c>
      <c r="G144" t="s">
        <v>47</v>
      </c>
      <c r="H144">
        <f>35432+ROW(Budget[[#This Row],[Fiscal Year Clean]])</f>
        <v>35576</v>
      </c>
    </row>
    <row r="145" spans="1:8" x14ac:dyDescent="0.35">
      <c r="A145" t="s">
        <v>9</v>
      </c>
      <c r="B145">
        <v>328861</v>
      </c>
      <c r="C145" t="s">
        <v>2164</v>
      </c>
      <c r="D145" t="s">
        <v>2179</v>
      </c>
      <c r="E145" s="4">
        <v>113473.68</v>
      </c>
      <c r="F145" s="1">
        <v>45678</v>
      </c>
      <c r="G145" t="s">
        <v>50</v>
      </c>
      <c r="H145">
        <f>35432+ROW(Budget[[#This Row],[Fiscal Year Clean]])</f>
        <v>35577</v>
      </c>
    </row>
    <row r="146" spans="1:8" x14ac:dyDescent="0.35">
      <c r="A146" t="s">
        <v>9</v>
      </c>
      <c r="B146">
        <v>328533</v>
      </c>
      <c r="C146" t="s">
        <v>2167</v>
      </c>
      <c r="D146" t="s">
        <v>2179</v>
      </c>
      <c r="E146" s="4">
        <v>32719.48</v>
      </c>
      <c r="F146" s="1">
        <v>45379</v>
      </c>
      <c r="G146" t="s">
        <v>18</v>
      </c>
      <c r="H146">
        <f>35432+ROW(Budget[[#This Row],[Fiscal Year Clean]])</f>
        <v>35578</v>
      </c>
    </row>
    <row r="147" spans="1:8" x14ac:dyDescent="0.35">
      <c r="A147" t="s">
        <v>10</v>
      </c>
      <c r="B147">
        <v>328861</v>
      </c>
      <c r="C147" t="s">
        <v>2164</v>
      </c>
      <c r="D147" t="s">
        <v>2179</v>
      </c>
      <c r="E147" s="4">
        <v>106453.49</v>
      </c>
      <c r="F147" s="1">
        <v>45251</v>
      </c>
      <c r="G147" t="s">
        <v>47</v>
      </c>
      <c r="H147">
        <f>35432+ROW(Budget[[#This Row],[Fiscal Year Clean]])</f>
        <v>35579</v>
      </c>
    </row>
    <row r="148" spans="1:8" x14ac:dyDescent="0.35">
      <c r="A148" t="s">
        <v>9</v>
      </c>
      <c r="B148">
        <v>328311</v>
      </c>
      <c r="C148" t="s">
        <v>2168</v>
      </c>
      <c r="D148" t="s">
        <v>2179</v>
      </c>
      <c r="E148" s="4">
        <v>86462.1</v>
      </c>
      <c r="F148" s="1">
        <v>45379</v>
      </c>
      <c r="G148" t="s">
        <v>26</v>
      </c>
      <c r="H148">
        <f>35432+ROW(Budget[[#This Row],[Fiscal Year Clean]])</f>
        <v>35580</v>
      </c>
    </row>
    <row r="149" spans="1:8" x14ac:dyDescent="0.35">
      <c r="A149" t="s">
        <v>10</v>
      </c>
      <c r="B149">
        <v>328831</v>
      </c>
      <c r="C149" t="s">
        <v>2177</v>
      </c>
      <c r="D149" t="s">
        <v>2178</v>
      </c>
      <c r="E149" s="4">
        <v>215644.01</v>
      </c>
      <c r="F149" s="1">
        <v>45039</v>
      </c>
      <c r="G149" t="s">
        <v>16</v>
      </c>
      <c r="H149">
        <f>35432+ROW(Budget[[#This Row],[Fiscal Year Clean]])</f>
        <v>35581</v>
      </c>
    </row>
    <row r="150" spans="1:8" x14ac:dyDescent="0.35">
      <c r="A150" t="s">
        <v>9</v>
      </c>
      <c r="B150">
        <v>328571</v>
      </c>
      <c r="C150" t="s">
        <v>2166</v>
      </c>
      <c r="D150" t="s">
        <v>2179</v>
      </c>
      <c r="E150" s="4">
        <v>29841.27</v>
      </c>
      <c r="F150" s="1">
        <v>45379</v>
      </c>
      <c r="G150" t="s">
        <v>22</v>
      </c>
      <c r="H150">
        <f>35432+ROW(Budget[[#This Row],[Fiscal Year Clean]])</f>
        <v>35582</v>
      </c>
    </row>
    <row r="151" spans="1:8" x14ac:dyDescent="0.35">
      <c r="A151" t="s">
        <v>9</v>
      </c>
      <c r="B151">
        <v>328571</v>
      </c>
      <c r="C151" t="s">
        <v>2166</v>
      </c>
      <c r="D151" t="s">
        <v>2179</v>
      </c>
      <c r="E151" s="4">
        <v>28626.05</v>
      </c>
      <c r="F151" s="1">
        <v>45379</v>
      </c>
      <c r="G151" t="s">
        <v>39</v>
      </c>
      <c r="H151">
        <f>35432+ROW(Budget[[#This Row],[Fiscal Year Clean]])</f>
        <v>35583</v>
      </c>
    </row>
    <row r="152" spans="1:8" x14ac:dyDescent="0.35">
      <c r="A152" t="s">
        <v>9</v>
      </c>
      <c r="B152">
        <v>328211</v>
      </c>
      <c r="C152" t="s">
        <v>2163</v>
      </c>
      <c r="D152" t="s">
        <v>2179</v>
      </c>
      <c r="E152" s="4">
        <v>293304.84000000003</v>
      </c>
      <c r="F152" s="1">
        <v>45649</v>
      </c>
      <c r="G152" t="s">
        <v>47</v>
      </c>
      <c r="H152">
        <f>35432+ROW(Budget[[#This Row],[Fiscal Year Clean]])</f>
        <v>35584</v>
      </c>
    </row>
    <row r="153" spans="1:8" x14ac:dyDescent="0.35">
      <c r="A153" t="s">
        <v>9</v>
      </c>
      <c r="B153">
        <v>328861</v>
      </c>
      <c r="C153" t="s">
        <v>2164</v>
      </c>
      <c r="D153" t="s">
        <v>2179</v>
      </c>
      <c r="E153" s="4">
        <v>75494.399999999994</v>
      </c>
      <c r="F153" s="1">
        <v>45379</v>
      </c>
      <c r="G153" t="s">
        <v>22</v>
      </c>
      <c r="H153">
        <f>35432+ROW(Budget[[#This Row],[Fiscal Year Clean]])</f>
        <v>35585</v>
      </c>
    </row>
    <row r="154" spans="1:8" x14ac:dyDescent="0.35">
      <c r="A154" t="s">
        <v>9</v>
      </c>
      <c r="B154">
        <v>328211</v>
      </c>
      <c r="C154" t="s">
        <v>2163</v>
      </c>
      <c r="D154" t="s">
        <v>2179</v>
      </c>
      <c r="E154" s="4">
        <v>271909.75</v>
      </c>
      <c r="F154" s="1">
        <v>45379</v>
      </c>
      <c r="G154" t="s">
        <v>22</v>
      </c>
      <c r="H154">
        <f>35432+ROW(Budget[[#This Row],[Fiscal Year Clean]])</f>
        <v>35586</v>
      </c>
    </row>
    <row r="155" spans="1:8" x14ac:dyDescent="0.35">
      <c r="A155" t="s">
        <v>9</v>
      </c>
      <c r="B155">
        <v>328571</v>
      </c>
      <c r="C155" t="s">
        <v>2166</v>
      </c>
      <c r="D155" t="s">
        <v>2179</v>
      </c>
      <c r="E155" s="4">
        <v>26059.01</v>
      </c>
      <c r="F155" s="1">
        <v>45379</v>
      </c>
      <c r="G155" t="s">
        <v>25</v>
      </c>
      <c r="H155">
        <f>35432+ROW(Budget[[#This Row],[Fiscal Year Clean]])</f>
        <v>35587</v>
      </c>
    </row>
    <row r="156" spans="1:8" x14ac:dyDescent="0.35">
      <c r="A156" t="s">
        <v>9</v>
      </c>
      <c r="B156">
        <v>328211</v>
      </c>
      <c r="C156" t="s">
        <v>2163</v>
      </c>
      <c r="D156" t="s">
        <v>2179</v>
      </c>
      <c r="E156" s="4">
        <v>266057.46000000002</v>
      </c>
      <c r="F156" s="1">
        <v>45379</v>
      </c>
      <c r="G156" t="s">
        <v>25</v>
      </c>
      <c r="H156">
        <f>35432+ROW(Budget[[#This Row],[Fiscal Year Clean]])</f>
        <v>35588</v>
      </c>
    </row>
    <row r="157" spans="1:8" x14ac:dyDescent="0.35">
      <c r="A157" t="s">
        <v>9</v>
      </c>
      <c r="B157">
        <v>328533</v>
      </c>
      <c r="C157" t="s">
        <v>2167</v>
      </c>
      <c r="D157" t="s">
        <v>2179</v>
      </c>
      <c r="E157" s="4">
        <v>24731.73</v>
      </c>
      <c r="F157" s="1">
        <v>45379</v>
      </c>
      <c r="G157" t="s">
        <v>23</v>
      </c>
      <c r="H157">
        <f>35432+ROW(Budget[[#This Row],[Fiscal Year Clean]])</f>
        <v>35589</v>
      </c>
    </row>
    <row r="158" spans="1:8" x14ac:dyDescent="0.35">
      <c r="A158" t="s">
        <v>11</v>
      </c>
      <c r="B158">
        <v>328831</v>
      </c>
      <c r="C158" t="s">
        <v>2177</v>
      </c>
      <c r="D158" t="s">
        <v>2179</v>
      </c>
      <c r="E158" s="4">
        <v>196582.66</v>
      </c>
      <c r="F158" s="1">
        <v>45805</v>
      </c>
      <c r="G158" t="s">
        <v>35</v>
      </c>
      <c r="H158">
        <f>35432+ROW(Budget[[#This Row],[Fiscal Year Clean]])</f>
        <v>35590</v>
      </c>
    </row>
    <row r="159" spans="1:8" x14ac:dyDescent="0.35">
      <c r="A159" t="s">
        <v>9</v>
      </c>
      <c r="B159">
        <v>328571</v>
      </c>
      <c r="C159" t="s">
        <v>2166</v>
      </c>
      <c r="D159" t="s">
        <v>2179</v>
      </c>
      <c r="E159" s="4">
        <v>21283.86</v>
      </c>
      <c r="F159" s="1">
        <v>45379</v>
      </c>
      <c r="G159" t="s">
        <v>17</v>
      </c>
      <c r="H159">
        <f>35432+ROW(Budget[[#This Row],[Fiscal Year Clean]])</f>
        <v>35591</v>
      </c>
    </row>
    <row r="160" spans="1:8" x14ac:dyDescent="0.35">
      <c r="A160" t="s">
        <v>11</v>
      </c>
      <c r="B160">
        <v>328861</v>
      </c>
      <c r="C160" t="s">
        <v>2164</v>
      </c>
      <c r="D160" t="s">
        <v>2179</v>
      </c>
      <c r="E160" s="4">
        <v>73847.58</v>
      </c>
      <c r="F160" s="1">
        <v>45805</v>
      </c>
      <c r="G160" t="s">
        <v>47</v>
      </c>
      <c r="H160">
        <f>35432+ROW(Budget[[#This Row],[Fiscal Year Clean]])</f>
        <v>35592</v>
      </c>
    </row>
    <row r="161" spans="1:8" x14ac:dyDescent="0.35">
      <c r="A161" t="s">
        <v>9</v>
      </c>
      <c r="B161">
        <v>328211</v>
      </c>
      <c r="C161" t="s">
        <v>2163</v>
      </c>
      <c r="D161" t="s">
        <v>2179</v>
      </c>
      <c r="E161" s="4">
        <v>248001</v>
      </c>
      <c r="F161" s="1">
        <v>45379</v>
      </c>
      <c r="G161" t="s">
        <v>39</v>
      </c>
      <c r="H161">
        <f>35432+ROW(Budget[[#This Row],[Fiscal Year Clean]])</f>
        <v>35593</v>
      </c>
    </row>
    <row r="162" spans="1:8" x14ac:dyDescent="0.35">
      <c r="A162" t="s">
        <v>11</v>
      </c>
      <c r="B162">
        <v>328311</v>
      </c>
      <c r="C162" t="s">
        <v>2168</v>
      </c>
      <c r="D162" t="s">
        <v>2190</v>
      </c>
      <c r="E162" s="4">
        <v>76386.75</v>
      </c>
      <c r="F162" s="1">
        <v>45805</v>
      </c>
      <c r="G162" t="s">
        <v>24</v>
      </c>
      <c r="H162">
        <f>35432+ROW(Budget[[#This Row],[Fiscal Year Clean]])</f>
        <v>35594</v>
      </c>
    </row>
    <row r="163" spans="1:8" x14ac:dyDescent="0.35">
      <c r="A163" t="s">
        <v>11</v>
      </c>
      <c r="B163">
        <v>328311</v>
      </c>
      <c r="C163" t="s">
        <v>2168</v>
      </c>
      <c r="D163" t="s">
        <v>2179</v>
      </c>
      <c r="E163" s="4">
        <v>71498.42</v>
      </c>
      <c r="F163" s="1">
        <v>45805</v>
      </c>
      <c r="G163" t="s">
        <v>25</v>
      </c>
      <c r="H163">
        <f>35432+ROW(Budget[[#This Row],[Fiscal Year Clean]])</f>
        <v>35595</v>
      </c>
    </row>
    <row r="164" spans="1:8" x14ac:dyDescent="0.35">
      <c r="A164" t="s">
        <v>11</v>
      </c>
      <c r="B164">
        <v>328831</v>
      </c>
      <c r="C164" t="s">
        <v>2177</v>
      </c>
      <c r="D164" t="s">
        <v>2179</v>
      </c>
      <c r="E164" s="4">
        <v>126367.51</v>
      </c>
      <c r="F164" s="1">
        <v>45805</v>
      </c>
      <c r="G164" t="s">
        <v>31</v>
      </c>
      <c r="H164">
        <f>35432+ROW(Budget[[#This Row],[Fiscal Year Clean]])</f>
        <v>35596</v>
      </c>
    </row>
    <row r="165" spans="1:8" x14ac:dyDescent="0.35">
      <c r="A165" t="s">
        <v>11</v>
      </c>
      <c r="B165">
        <v>328311</v>
      </c>
      <c r="C165" t="s">
        <v>2168</v>
      </c>
      <c r="D165" t="s">
        <v>2179</v>
      </c>
      <c r="E165" s="4">
        <v>67185.2</v>
      </c>
      <c r="F165" s="1">
        <v>45805</v>
      </c>
      <c r="G165" t="s">
        <v>18</v>
      </c>
      <c r="H165">
        <f>35432+ROW(Budget[[#This Row],[Fiscal Year Clean]])</f>
        <v>35597</v>
      </c>
    </row>
    <row r="166" spans="1:8" x14ac:dyDescent="0.35">
      <c r="A166" t="s">
        <v>11</v>
      </c>
      <c r="B166">
        <v>328831</v>
      </c>
      <c r="C166" t="s">
        <v>2177</v>
      </c>
      <c r="D166" t="s">
        <v>2179</v>
      </c>
      <c r="E166" s="4">
        <v>71112.53</v>
      </c>
      <c r="F166" s="1">
        <v>45805</v>
      </c>
      <c r="G166" t="s">
        <v>36</v>
      </c>
      <c r="H166">
        <f>35432+ROW(Budget[[#This Row],[Fiscal Year Clean]])</f>
        <v>35598</v>
      </c>
    </row>
    <row r="167" spans="1:8" x14ac:dyDescent="0.35">
      <c r="A167" t="s">
        <v>9</v>
      </c>
      <c r="B167">
        <v>328533</v>
      </c>
      <c r="C167" t="s">
        <v>2167</v>
      </c>
      <c r="D167" t="s">
        <v>2179</v>
      </c>
      <c r="E167" s="4">
        <v>15050.69</v>
      </c>
      <c r="F167" s="1">
        <v>45379</v>
      </c>
      <c r="G167" t="s">
        <v>48</v>
      </c>
      <c r="H167">
        <f>35432+ROW(Budget[[#This Row],[Fiscal Year Clean]])</f>
        <v>35599</v>
      </c>
    </row>
    <row r="168" spans="1:8" x14ac:dyDescent="0.35">
      <c r="A168" t="s">
        <v>9</v>
      </c>
      <c r="B168">
        <v>343222</v>
      </c>
      <c r="C168" t="s">
        <v>2165</v>
      </c>
      <c r="D168" t="s">
        <v>2178</v>
      </c>
      <c r="E168" s="4">
        <v>14259.98</v>
      </c>
      <c r="F168" s="1">
        <v>45379</v>
      </c>
      <c r="G168" t="s">
        <v>16</v>
      </c>
      <c r="H168">
        <f>35432+ROW(Budget[[#This Row],[Fiscal Year Clean]])</f>
        <v>35600</v>
      </c>
    </row>
    <row r="169" spans="1:8" x14ac:dyDescent="0.35">
      <c r="A169" t="s">
        <v>9</v>
      </c>
      <c r="B169">
        <v>328831</v>
      </c>
      <c r="C169" t="s">
        <v>2177</v>
      </c>
      <c r="D169" t="s">
        <v>2179</v>
      </c>
      <c r="E169" s="4">
        <v>61717.66</v>
      </c>
      <c r="F169" s="1">
        <v>45649</v>
      </c>
      <c r="G169" t="s">
        <v>50</v>
      </c>
      <c r="H169">
        <f>35432+ROW(Budget[[#This Row],[Fiscal Year Clean]])</f>
        <v>35601</v>
      </c>
    </row>
    <row r="170" spans="1:8" x14ac:dyDescent="0.35">
      <c r="A170" t="s">
        <v>9</v>
      </c>
      <c r="B170">
        <v>328571</v>
      </c>
      <c r="C170" t="s">
        <v>2166</v>
      </c>
      <c r="D170" t="s">
        <v>2179</v>
      </c>
      <c r="E170" s="4">
        <v>13707.28</v>
      </c>
      <c r="F170" s="1">
        <v>45379</v>
      </c>
      <c r="G170" t="s">
        <v>18</v>
      </c>
      <c r="H170">
        <f>35432+ROW(Budget[[#This Row],[Fiscal Year Clean]])</f>
        <v>35602</v>
      </c>
    </row>
    <row r="171" spans="1:8" x14ac:dyDescent="0.35">
      <c r="A171" t="s">
        <v>9</v>
      </c>
      <c r="B171">
        <v>322111</v>
      </c>
      <c r="C171" t="s">
        <v>2165</v>
      </c>
      <c r="D171" t="s">
        <v>2178</v>
      </c>
      <c r="E171" s="4">
        <v>3299003.55</v>
      </c>
      <c r="F171" s="1">
        <v>45393</v>
      </c>
      <c r="G171" t="s">
        <v>16</v>
      </c>
      <c r="H171">
        <f>35432+ROW(Budget[[#This Row],[Fiscal Year Clean]])</f>
        <v>35603</v>
      </c>
    </row>
    <row r="172" spans="1:8" x14ac:dyDescent="0.35">
      <c r="A172" t="s">
        <v>9</v>
      </c>
      <c r="B172">
        <v>328533</v>
      </c>
      <c r="C172" t="s">
        <v>2167</v>
      </c>
      <c r="D172" t="s">
        <v>2179</v>
      </c>
      <c r="E172" s="4">
        <v>13713.12</v>
      </c>
      <c r="F172" s="1">
        <v>45379</v>
      </c>
      <c r="G172" t="s">
        <v>26</v>
      </c>
      <c r="H172">
        <f>35432+ROW(Budget[[#This Row],[Fiscal Year Clean]])</f>
        <v>35604</v>
      </c>
    </row>
    <row r="173" spans="1:8" x14ac:dyDescent="0.35">
      <c r="A173" t="s">
        <v>10</v>
      </c>
      <c r="B173">
        <v>328211</v>
      </c>
      <c r="C173" t="s">
        <v>2163</v>
      </c>
      <c r="D173" t="s">
        <v>2188</v>
      </c>
      <c r="E173" s="4">
        <v>2187950</v>
      </c>
      <c r="F173" s="1">
        <v>45128</v>
      </c>
      <c r="G173" t="s">
        <v>37</v>
      </c>
      <c r="H173">
        <f>35432+ROW(Budget[[#This Row],[Fiscal Year Clean]])</f>
        <v>35605</v>
      </c>
    </row>
    <row r="174" spans="1:8" x14ac:dyDescent="0.35">
      <c r="A174" t="s">
        <v>9</v>
      </c>
      <c r="B174">
        <v>328121</v>
      </c>
      <c r="C174" t="s">
        <v>2175</v>
      </c>
      <c r="D174" t="s">
        <v>2179</v>
      </c>
      <c r="E174" s="4">
        <v>8232</v>
      </c>
      <c r="F174" s="1">
        <v>45379</v>
      </c>
      <c r="G174" t="s">
        <v>21</v>
      </c>
      <c r="H174">
        <f>35432+ROW(Budget[[#This Row],[Fiscal Year Clean]])</f>
        <v>35606</v>
      </c>
    </row>
    <row r="175" spans="1:8" x14ac:dyDescent="0.35">
      <c r="A175" t="s">
        <v>9</v>
      </c>
      <c r="B175">
        <v>328121</v>
      </c>
      <c r="C175" t="s">
        <v>2175</v>
      </c>
      <c r="D175" t="s">
        <v>2179</v>
      </c>
      <c r="E175" s="4">
        <v>7296</v>
      </c>
      <c r="F175" s="1">
        <v>45379</v>
      </c>
      <c r="G175" t="s">
        <v>38</v>
      </c>
      <c r="H175">
        <f>35432+ROW(Budget[[#This Row],[Fiscal Year Clean]])</f>
        <v>35607</v>
      </c>
    </row>
    <row r="176" spans="1:8" x14ac:dyDescent="0.35">
      <c r="A176" t="s">
        <v>9</v>
      </c>
      <c r="B176">
        <v>328121</v>
      </c>
      <c r="C176" t="s">
        <v>2175</v>
      </c>
      <c r="D176" t="s">
        <v>2179</v>
      </c>
      <c r="E176" s="4">
        <v>6877.5</v>
      </c>
      <c r="F176" s="1">
        <v>45379</v>
      </c>
      <c r="G176" t="s">
        <v>16</v>
      </c>
      <c r="H176">
        <f>35432+ROW(Budget[[#This Row],[Fiscal Year Clean]])</f>
        <v>35608</v>
      </c>
    </row>
    <row r="177" spans="1:8" x14ac:dyDescent="0.35">
      <c r="A177" t="s">
        <v>11</v>
      </c>
      <c r="B177">
        <v>328831</v>
      </c>
      <c r="C177" t="s">
        <v>2177</v>
      </c>
      <c r="D177" t="s">
        <v>2190</v>
      </c>
      <c r="E177" s="4">
        <v>38710.61</v>
      </c>
      <c r="F177" s="1">
        <v>45805</v>
      </c>
      <c r="G177" t="s">
        <v>24</v>
      </c>
      <c r="H177">
        <f>35432+ROW(Budget[[#This Row],[Fiscal Year Clean]])</f>
        <v>35609</v>
      </c>
    </row>
    <row r="178" spans="1:8" x14ac:dyDescent="0.35">
      <c r="A178" t="s">
        <v>9</v>
      </c>
      <c r="B178">
        <v>328533</v>
      </c>
      <c r="C178" t="s">
        <v>2167</v>
      </c>
      <c r="D178" t="s">
        <v>2179</v>
      </c>
      <c r="E178" s="4">
        <v>7595.96</v>
      </c>
      <c r="F178" s="1">
        <v>45379</v>
      </c>
      <c r="G178" t="s">
        <v>25</v>
      </c>
      <c r="H178">
        <f>35432+ROW(Budget[[#This Row],[Fiscal Year Clean]])</f>
        <v>35610</v>
      </c>
    </row>
    <row r="179" spans="1:8" x14ac:dyDescent="0.35">
      <c r="A179" t="s">
        <v>9</v>
      </c>
      <c r="B179">
        <v>328571</v>
      </c>
      <c r="C179" t="s">
        <v>2166</v>
      </c>
      <c r="D179" t="s">
        <v>2179</v>
      </c>
      <c r="E179" s="4">
        <v>6797.2</v>
      </c>
      <c r="F179" s="1">
        <v>45379</v>
      </c>
      <c r="G179" t="s">
        <v>19</v>
      </c>
      <c r="H179">
        <f>35432+ROW(Budget[[#This Row],[Fiscal Year Clean]])</f>
        <v>35611</v>
      </c>
    </row>
    <row r="180" spans="1:8" x14ac:dyDescent="0.35">
      <c r="A180" t="s">
        <v>9</v>
      </c>
      <c r="B180">
        <v>328533</v>
      </c>
      <c r="C180" t="s">
        <v>2167</v>
      </c>
      <c r="D180" t="s">
        <v>2179</v>
      </c>
      <c r="E180" s="4">
        <v>5672.6</v>
      </c>
      <c r="F180" s="1">
        <v>45379</v>
      </c>
      <c r="G180" t="s">
        <v>21</v>
      </c>
      <c r="H180">
        <f>35432+ROW(Budget[[#This Row],[Fiscal Year Clean]])</f>
        <v>35612</v>
      </c>
    </row>
    <row r="181" spans="1:8" x14ac:dyDescent="0.35">
      <c r="A181" t="s">
        <v>10</v>
      </c>
      <c r="B181">
        <v>328311</v>
      </c>
      <c r="C181" t="s">
        <v>2168</v>
      </c>
      <c r="D181" t="s">
        <v>2179</v>
      </c>
      <c r="E181" s="4">
        <v>64704.89</v>
      </c>
      <c r="F181" s="1">
        <v>45104</v>
      </c>
      <c r="G181" t="s">
        <v>16</v>
      </c>
      <c r="H181">
        <f>35432+ROW(Budget[[#This Row],[Fiscal Year Clean]])</f>
        <v>35613</v>
      </c>
    </row>
    <row r="182" spans="1:8" x14ac:dyDescent="0.35">
      <c r="A182" t="s">
        <v>9</v>
      </c>
      <c r="B182">
        <v>328831</v>
      </c>
      <c r="C182" t="s">
        <v>2177</v>
      </c>
      <c r="D182" t="s">
        <v>2179</v>
      </c>
      <c r="E182" s="4">
        <v>28191.599999999999</v>
      </c>
      <c r="F182" s="1">
        <v>45379</v>
      </c>
      <c r="G182" t="s">
        <v>22</v>
      </c>
      <c r="H182">
        <f>35432+ROW(Budget[[#This Row],[Fiscal Year Clean]])</f>
        <v>35614</v>
      </c>
    </row>
    <row r="183" spans="1:8" x14ac:dyDescent="0.35">
      <c r="A183" t="s">
        <v>10</v>
      </c>
      <c r="B183">
        <v>328211</v>
      </c>
      <c r="C183" t="s">
        <v>2163</v>
      </c>
      <c r="D183" t="s">
        <v>2179</v>
      </c>
      <c r="E183" s="4">
        <v>2093870</v>
      </c>
      <c r="F183" s="1">
        <v>45128</v>
      </c>
      <c r="G183" t="s">
        <v>13</v>
      </c>
      <c r="H183">
        <f>35432+ROW(Budget[[#This Row],[Fiscal Year Clean]])</f>
        <v>35615</v>
      </c>
    </row>
    <row r="184" spans="1:8" x14ac:dyDescent="0.35">
      <c r="A184" t="s">
        <v>9</v>
      </c>
      <c r="B184">
        <v>328571</v>
      </c>
      <c r="C184" t="s">
        <v>2166</v>
      </c>
      <c r="D184" t="s">
        <v>2179</v>
      </c>
      <c r="E184" s="4">
        <v>4165.5200000000004</v>
      </c>
      <c r="F184" s="1">
        <v>45379</v>
      </c>
      <c r="G184" t="s">
        <v>20</v>
      </c>
      <c r="H184">
        <f>35432+ROW(Budget[[#This Row],[Fiscal Year Clean]])</f>
        <v>35616</v>
      </c>
    </row>
    <row r="185" spans="1:8" x14ac:dyDescent="0.35">
      <c r="A185" t="s">
        <v>9</v>
      </c>
      <c r="B185">
        <v>328831</v>
      </c>
      <c r="C185" t="s">
        <v>2177</v>
      </c>
      <c r="D185" t="s">
        <v>2179</v>
      </c>
      <c r="E185" s="4">
        <v>23405.22</v>
      </c>
      <c r="F185" s="1">
        <v>45379</v>
      </c>
      <c r="G185" t="s">
        <v>26</v>
      </c>
      <c r="H185">
        <f>35432+ROW(Budget[[#This Row],[Fiscal Year Clean]])</f>
        <v>35617</v>
      </c>
    </row>
    <row r="186" spans="1:8" x14ac:dyDescent="0.35">
      <c r="A186" t="s">
        <v>9</v>
      </c>
      <c r="B186">
        <v>328871</v>
      </c>
      <c r="C186" t="s">
        <v>2164</v>
      </c>
      <c r="D186" t="s">
        <v>2179</v>
      </c>
      <c r="E186" s="4">
        <v>39602.879999999997</v>
      </c>
      <c r="F186" s="1">
        <v>45379</v>
      </c>
      <c r="G186" t="s">
        <v>20</v>
      </c>
      <c r="H186">
        <f>35432+ROW(Budget[[#This Row],[Fiscal Year Clean]])</f>
        <v>35618</v>
      </c>
    </row>
    <row r="187" spans="1:8" x14ac:dyDescent="0.35">
      <c r="A187" t="s">
        <v>9</v>
      </c>
      <c r="B187">
        <v>328311</v>
      </c>
      <c r="C187" t="s">
        <v>2168</v>
      </c>
      <c r="D187" t="s">
        <v>2179</v>
      </c>
      <c r="E187" s="4">
        <v>51870.29</v>
      </c>
      <c r="F187" s="1">
        <v>45379</v>
      </c>
      <c r="G187" t="s">
        <v>17</v>
      </c>
      <c r="H187">
        <f>35432+ROW(Budget[[#This Row],[Fiscal Year Clean]])</f>
        <v>35619</v>
      </c>
    </row>
    <row r="188" spans="1:8" x14ac:dyDescent="0.35">
      <c r="A188" t="s">
        <v>10</v>
      </c>
      <c r="B188">
        <v>328831</v>
      </c>
      <c r="C188" t="s">
        <v>2177</v>
      </c>
      <c r="D188" t="s">
        <v>2179</v>
      </c>
      <c r="E188" s="4">
        <v>21845.43</v>
      </c>
      <c r="F188" s="1">
        <v>45104</v>
      </c>
      <c r="G188" t="s">
        <v>16</v>
      </c>
      <c r="H188">
        <f>35432+ROW(Budget[[#This Row],[Fiscal Year Clean]])</f>
        <v>35620</v>
      </c>
    </row>
    <row r="189" spans="1:8" x14ac:dyDescent="0.35">
      <c r="A189" t="s">
        <v>9</v>
      </c>
      <c r="B189">
        <v>329140</v>
      </c>
      <c r="C189" t="s">
        <v>2169</v>
      </c>
      <c r="D189" t="s">
        <v>2178</v>
      </c>
      <c r="E189" s="4">
        <v>20953.099999999999</v>
      </c>
      <c r="F189" s="1">
        <v>45827</v>
      </c>
      <c r="G189" t="s">
        <v>46</v>
      </c>
      <c r="H189">
        <f>35432+ROW(Budget[[#This Row],[Fiscal Year Clean]])</f>
        <v>35621</v>
      </c>
    </row>
    <row r="190" spans="1:8" x14ac:dyDescent="0.35">
      <c r="A190" t="s">
        <v>9</v>
      </c>
      <c r="B190">
        <v>328211</v>
      </c>
      <c r="C190" t="s">
        <v>2163</v>
      </c>
      <c r="D190" t="s">
        <v>2179</v>
      </c>
      <c r="E190" s="4">
        <v>197406.88</v>
      </c>
      <c r="F190" s="1">
        <v>45379</v>
      </c>
      <c r="G190" t="s">
        <v>21</v>
      </c>
      <c r="H190">
        <f>35432+ROW(Budget[[#This Row],[Fiscal Year Clean]])</f>
        <v>35622</v>
      </c>
    </row>
    <row r="191" spans="1:8" x14ac:dyDescent="0.35">
      <c r="A191" t="s">
        <v>11</v>
      </c>
      <c r="B191">
        <v>328831</v>
      </c>
      <c r="C191" t="s">
        <v>2177</v>
      </c>
      <c r="D191" t="s">
        <v>2179</v>
      </c>
      <c r="E191" s="4">
        <v>17668.22</v>
      </c>
      <c r="F191" s="1">
        <v>45805</v>
      </c>
      <c r="G191" t="s">
        <v>47</v>
      </c>
      <c r="H191">
        <f>35432+ROW(Budget[[#This Row],[Fiscal Year Clean]])</f>
        <v>35623</v>
      </c>
    </row>
    <row r="192" spans="1:8" x14ac:dyDescent="0.35">
      <c r="A192" t="s">
        <v>9</v>
      </c>
      <c r="B192">
        <v>328225</v>
      </c>
      <c r="C192" t="s">
        <v>2163</v>
      </c>
      <c r="D192" t="s">
        <v>2179</v>
      </c>
      <c r="E192" s="4">
        <v>150773.69</v>
      </c>
      <c r="F192" s="1">
        <v>45649</v>
      </c>
      <c r="G192" t="s">
        <v>47</v>
      </c>
      <c r="H192">
        <f>35432+ROW(Budget[[#This Row],[Fiscal Year Clean]])</f>
        <v>35624</v>
      </c>
    </row>
    <row r="193" spans="1:8" x14ac:dyDescent="0.35">
      <c r="A193" t="s">
        <v>9</v>
      </c>
      <c r="B193">
        <v>328571</v>
      </c>
      <c r="C193" t="s">
        <v>2166</v>
      </c>
      <c r="D193" t="s">
        <v>2179</v>
      </c>
      <c r="E193" s="4">
        <v>2036.69</v>
      </c>
      <c r="F193" s="1">
        <v>45379</v>
      </c>
      <c r="G193" t="s">
        <v>21</v>
      </c>
      <c r="H193">
        <f>35432+ROW(Budget[[#This Row],[Fiscal Year Clean]])</f>
        <v>35625</v>
      </c>
    </row>
    <row r="194" spans="1:8" x14ac:dyDescent="0.35">
      <c r="A194" t="s">
        <v>11</v>
      </c>
      <c r="B194">
        <v>328311</v>
      </c>
      <c r="C194" t="s">
        <v>2168</v>
      </c>
      <c r="D194" t="s">
        <v>2187</v>
      </c>
      <c r="E194" s="4">
        <v>42783.01</v>
      </c>
      <c r="F194" s="1">
        <v>45805</v>
      </c>
      <c r="G194" t="s">
        <v>32</v>
      </c>
      <c r="H194">
        <f>35432+ROW(Budget[[#This Row],[Fiscal Year Clean]])</f>
        <v>35626</v>
      </c>
    </row>
    <row r="195" spans="1:8" x14ac:dyDescent="0.35">
      <c r="A195" t="s">
        <v>9</v>
      </c>
      <c r="B195">
        <v>328861</v>
      </c>
      <c r="C195" t="s">
        <v>2164</v>
      </c>
      <c r="D195" t="s">
        <v>2179</v>
      </c>
      <c r="E195" s="4">
        <v>70840.14</v>
      </c>
      <c r="F195" s="1">
        <v>45379</v>
      </c>
      <c r="G195" t="s">
        <v>25</v>
      </c>
      <c r="H195">
        <f>35432+ROW(Budget[[#This Row],[Fiscal Year Clean]])</f>
        <v>35627</v>
      </c>
    </row>
    <row r="196" spans="1:8" x14ac:dyDescent="0.35">
      <c r="A196" t="s">
        <v>9</v>
      </c>
      <c r="B196">
        <v>328311</v>
      </c>
      <c r="C196" t="s">
        <v>2168</v>
      </c>
      <c r="D196" t="s">
        <v>2179</v>
      </c>
      <c r="E196" s="4">
        <v>372032.29</v>
      </c>
      <c r="F196" s="1">
        <v>45649</v>
      </c>
      <c r="G196" t="s">
        <v>47</v>
      </c>
      <c r="H196">
        <f>35432+ROW(Budget[[#This Row],[Fiscal Year Clean]])</f>
        <v>35628</v>
      </c>
    </row>
    <row r="197" spans="1:8" x14ac:dyDescent="0.35">
      <c r="A197" t="s">
        <v>9</v>
      </c>
      <c r="B197">
        <v>325223</v>
      </c>
      <c r="C197" t="s">
        <v>2165</v>
      </c>
      <c r="D197" t="s">
        <v>2178</v>
      </c>
      <c r="E197" s="4">
        <v>268.7</v>
      </c>
      <c r="F197" s="1">
        <v>45379</v>
      </c>
      <c r="G197" t="s">
        <v>16</v>
      </c>
      <c r="H197">
        <f>35432+ROW(Budget[[#This Row],[Fiscal Year Clean]])</f>
        <v>35629</v>
      </c>
    </row>
    <row r="198" spans="1:8" x14ac:dyDescent="0.35">
      <c r="A198" t="s">
        <v>9</v>
      </c>
      <c r="B198">
        <v>328571</v>
      </c>
      <c r="C198" t="s">
        <v>2171</v>
      </c>
      <c r="D198" t="s">
        <v>2179</v>
      </c>
      <c r="E198" s="4">
        <v>815333.58</v>
      </c>
      <c r="F198" s="1">
        <v>45392</v>
      </c>
      <c r="G198" t="s">
        <v>49</v>
      </c>
      <c r="H198">
        <f>35432+ROW(Budget[[#This Row],[Fiscal Year Clean]])</f>
        <v>35630</v>
      </c>
    </row>
    <row r="199" spans="1:8" x14ac:dyDescent="0.35">
      <c r="A199" t="s">
        <v>11</v>
      </c>
      <c r="B199">
        <v>328211</v>
      </c>
      <c r="C199" t="s">
        <v>2163</v>
      </c>
      <c r="D199" t="s">
        <v>2179</v>
      </c>
      <c r="E199" s="4">
        <v>197058.98</v>
      </c>
      <c r="F199" s="1">
        <v>45805</v>
      </c>
      <c r="G199" t="s">
        <v>17</v>
      </c>
      <c r="H199">
        <f>35432+ROW(Budget[[#This Row],[Fiscal Year Clean]])</f>
        <v>35631</v>
      </c>
    </row>
    <row r="200" spans="1:8" x14ac:dyDescent="0.35">
      <c r="A200" t="s">
        <v>9</v>
      </c>
      <c r="B200">
        <v>328211</v>
      </c>
      <c r="C200" t="s">
        <v>2163</v>
      </c>
      <c r="D200" t="s">
        <v>2179</v>
      </c>
      <c r="E200" s="4">
        <v>196256.19</v>
      </c>
      <c r="F200" s="1">
        <v>45379</v>
      </c>
      <c r="G200" t="s">
        <v>38</v>
      </c>
      <c r="H200">
        <f>35432+ROW(Budget[[#This Row],[Fiscal Year Clean]])</f>
        <v>35632</v>
      </c>
    </row>
    <row r="201" spans="1:8" x14ac:dyDescent="0.35">
      <c r="A201" t="s">
        <v>9</v>
      </c>
      <c r="B201">
        <v>322111</v>
      </c>
      <c r="C201" t="s">
        <v>2165</v>
      </c>
      <c r="D201" t="s">
        <v>2178</v>
      </c>
      <c r="E201" s="4">
        <v>1350077.21</v>
      </c>
      <c r="F201" s="1">
        <v>45379</v>
      </c>
      <c r="G201" t="s">
        <v>16</v>
      </c>
      <c r="H201">
        <f>35432+ROW(Budget[[#This Row],[Fiscal Year Clean]])</f>
        <v>35633</v>
      </c>
    </row>
    <row r="202" spans="1:8" x14ac:dyDescent="0.35">
      <c r="A202" t="s">
        <v>9</v>
      </c>
      <c r="B202">
        <v>329186</v>
      </c>
      <c r="C202" t="s">
        <v>2169</v>
      </c>
      <c r="D202" t="s">
        <v>2178</v>
      </c>
      <c r="E202" s="4">
        <v>65964.490000000005</v>
      </c>
      <c r="F202" s="1">
        <v>45440</v>
      </c>
      <c r="G202" t="s">
        <v>46</v>
      </c>
      <c r="H202">
        <f>35432+ROW(Budget[[#This Row],[Fiscal Year Clean]])</f>
        <v>35634</v>
      </c>
    </row>
    <row r="203" spans="1:8" x14ac:dyDescent="0.35">
      <c r="A203" t="s">
        <v>9</v>
      </c>
      <c r="B203">
        <v>329116</v>
      </c>
      <c r="C203" t="s">
        <v>2169</v>
      </c>
      <c r="D203" t="s">
        <v>2178</v>
      </c>
      <c r="E203" s="4">
        <v>5399069.4199999999</v>
      </c>
      <c r="F203" s="1">
        <v>45440</v>
      </c>
      <c r="G203" t="s">
        <v>46</v>
      </c>
      <c r="H203">
        <f>35432+ROW(Budget[[#This Row],[Fiscal Year Clean]])</f>
        <v>35635</v>
      </c>
    </row>
    <row r="204" spans="1:8" x14ac:dyDescent="0.35">
      <c r="A204" t="s">
        <v>9</v>
      </c>
      <c r="B204">
        <v>328454</v>
      </c>
      <c r="C204" t="s">
        <v>2172</v>
      </c>
      <c r="D204" t="s">
        <v>2179</v>
      </c>
      <c r="E204" s="4">
        <v>4451038.49</v>
      </c>
      <c r="F204" s="1">
        <v>45440</v>
      </c>
      <c r="G204" t="s">
        <v>39</v>
      </c>
      <c r="H204">
        <f>35432+ROW(Budget[[#This Row],[Fiscal Year Clean]])</f>
        <v>35636</v>
      </c>
    </row>
    <row r="205" spans="1:8" x14ac:dyDescent="0.35">
      <c r="A205" t="s">
        <v>9</v>
      </c>
      <c r="B205">
        <v>329118</v>
      </c>
      <c r="C205" t="s">
        <v>2169</v>
      </c>
      <c r="D205" t="s">
        <v>2178</v>
      </c>
      <c r="E205" s="4">
        <v>3894675.5</v>
      </c>
      <c r="F205" s="1">
        <v>45440</v>
      </c>
      <c r="G205" t="s">
        <v>46</v>
      </c>
      <c r="H205">
        <f>35432+ROW(Budget[[#This Row],[Fiscal Year Clean]])</f>
        <v>35637</v>
      </c>
    </row>
    <row r="206" spans="1:8" x14ac:dyDescent="0.35">
      <c r="A206" t="s">
        <v>9</v>
      </c>
      <c r="B206">
        <v>329186</v>
      </c>
      <c r="C206" t="s">
        <v>2169</v>
      </c>
      <c r="D206" t="s">
        <v>2179</v>
      </c>
      <c r="E206" s="4">
        <v>1336400</v>
      </c>
      <c r="F206" s="1">
        <v>45440</v>
      </c>
      <c r="G206" t="s">
        <v>46</v>
      </c>
      <c r="H206">
        <f>35432+ROW(Budget[[#This Row],[Fiscal Year Clean]])</f>
        <v>35638</v>
      </c>
    </row>
    <row r="207" spans="1:8" x14ac:dyDescent="0.35">
      <c r="A207" t="s">
        <v>9</v>
      </c>
      <c r="B207">
        <v>328454</v>
      </c>
      <c r="C207" t="s">
        <v>2172</v>
      </c>
      <c r="D207" t="s">
        <v>2178</v>
      </c>
      <c r="E207" s="4">
        <v>1116931.76</v>
      </c>
      <c r="F207" s="1">
        <v>45440</v>
      </c>
      <c r="G207" t="s">
        <v>39</v>
      </c>
      <c r="H207">
        <f>35432+ROW(Budget[[#This Row],[Fiscal Year Clean]])</f>
        <v>35639</v>
      </c>
    </row>
    <row r="208" spans="1:8" x14ac:dyDescent="0.35">
      <c r="A208" t="s">
        <v>9</v>
      </c>
      <c r="B208">
        <v>329186</v>
      </c>
      <c r="C208" t="s">
        <v>2169</v>
      </c>
      <c r="D208" t="s">
        <v>2178</v>
      </c>
      <c r="E208" s="4">
        <v>582821.71</v>
      </c>
      <c r="F208" s="1">
        <v>45440</v>
      </c>
      <c r="G208" t="s">
        <v>44</v>
      </c>
      <c r="H208">
        <f>35432+ROW(Budget[[#This Row],[Fiscal Year Clean]])</f>
        <v>35640</v>
      </c>
    </row>
    <row r="209" spans="1:8" x14ac:dyDescent="0.35">
      <c r="A209" t="s">
        <v>9</v>
      </c>
      <c r="B209">
        <v>329116</v>
      </c>
      <c r="C209" t="s">
        <v>2169</v>
      </c>
      <c r="D209" t="s">
        <v>2178</v>
      </c>
      <c r="E209" s="4">
        <v>396071.26</v>
      </c>
      <c r="F209" s="1">
        <v>45440</v>
      </c>
      <c r="G209" t="s">
        <v>42</v>
      </c>
      <c r="H209">
        <f>35432+ROW(Budget[[#This Row],[Fiscal Year Clean]])</f>
        <v>35641</v>
      </c>
    </row>
    <row r="210" spans="1:8" x14ac:dyDescent="0.35">
      <c r="A210" t="s">
        <v>9</v>
      </c>
      <c r="B210">
        <v>328454</v>
      </c>
      <c r="C210" t="s">
        <v>2172</v>
      </c>
      <c r="D210" t="s">
        <v>2179</v>
      </c>
      <c r="E210" s="4">
        <v>363160.04</v>
      </c>
      <c r="F210" s="1">
        <v>45440</v>
      </c>
      <c r="G210" t="s">
        <v>41</v>
      </c>
      <c r="H210">
        <f>35432+ROW(Budget[[#This Row],[Fiscal Year Clean]])</f>
        <v>35642</v>
      </c>
    </row>
    <row r="211" spans="1:8" x14ac:dyDescent="0.35">
      <c r="A211" t="s">
        <v>9</v>
      </c>
      <c r="B211">
        <v>329118</v>
      </c>
      <c r="C211" t="s">
        <v>2169</v>
      </c>
      <c r="D211" t="s">
        <v>2178</v>
      </c>
      <c r="E211" s="4">
        <v>305072.7</v>
      </c>
      <c r="F211" s="1">
        <v>45440</v>
      </c>
      <c r="G211" t="s">
        <v>43</v>
      </c>
      <c r="H211">
        <f>35432+ROW(Budget[[#This Row],[Fiscal Year Clean]])</f>
        <v>35643</v>
      </c>
    </row>
    <row r="212" spans="1:8" x14ac:dyDescent="0.35">
      <c r="A212" t="s">
        <v>9</v>
      </c>
      <c r="B212">
        <v>329186</v>
      </c>
      <c r="C212" t="s">
        <v>2169</v>
      </c>
      <c r="D212" t="s">
        <v>2179</v>
      </c>
      <c r="E212" s="4">
        <v>108900</v>
      </c>
      <c r="F212" s="1">
        <v>45440</v>
      </c>
      <c r="G212" t="s">
        <v>44</v>
      </c>
      <c r="H212">
        <f>35432+ROW(Budget[[#This Row],[Fiscal Year Clean]])</f>
        <v>35644</v>
      </c>
    </row>
    <row r="213" spans="1:8" x14ac:dyDescent="0.35">
      <c r="A213" t="s">
        <v>9</v>
      </c>
      <c r="B213">
        <v>328454</v>
      </c>
      <c r="C213" t="s">
        <v>2172</v>
      </c>
      <c r="D213" t="s">
        <v>2178</v>
      </c>
      <c r="E213" s="4">
        <v>94754.02</v>
      </c>
      <c r="F213" s="1">
        <v>45440</v>
      </c>
      <c r="G213" t="s">
        <v>41</v>
      </c>
      <c r="H213">
        <f>35432+ROW(Budget[[#This Row],[Fiscal Year Clean]])</f>
        <v>35645</v>
      </c>
    </row>
    <row r="214" spans="1:8" x14ac:dyDescent="0.35">
      <c r="A214" t="s">
        <v>9</v>
      </c>
      <c r="B214">
        <v>329118</v>
      </c>
      <c r="C214" t="s">
        <v>2169</v>
      </c>
      <c r="D214" t="s">
        <v>2178</v>
      </c>
      <c r="E214" s="4">
        <v>1699893.59</v>
      </c>
      <c r="F214" s="1">
        <v>45441</v>
      </c>
      <c r="G214" t="s">
        <v>46</v>
      </c>
      <c r="H214">
        <f>35432+ROW(Budget[[#This Row],[Fiscal Year Clean]])</f>
        <v>35646</v>
      </c>
    </row>
    <row r="215" spans="1:8" x14ac:dyDescent="0.35">
      <c r="A215" t="s">
        <v>9</v>
      </c>
      <c r="B215">
        <v>329116</v>
      </c>
      <c r="C215" t="s">
        <v>2169</v>
      </c>
      <c r="D215" t="s">
        <v>2178</v>
      </c>
      <c r="E215" s="4">
        <v>1202918.6399999999</v>
      </c>
      <c r="F215" s="1">
        <v>45441</v>
      </c>
      <c r="G215" t="s">
        <v>46</v>
      </c>
      <c r="H215">
        <f>35432+ROW(Budget[[#This Row],[Fiscal Year Clean]])</f>
        <v>35647</v>
      </c>
    </row>
    <row r="216" spans="1:8" x14ac:dyDescent="0.35">
      <c r="A216" t="s">
        <v>9</v>
      </c>
      <c r="B216">
        <v>329186</v>
      </c>
      <c r="C216" t="s">
        <v>2169</v>
      </c>
      <c r="D216" t="s">
        <v>2178</v>
      </c>
      <c r="E216" s="4">
        <v>21740.48</v>
      </c>
      <c r="F216" s="1">
        <v>45441</v>
      </c>
      <c r="G216" t="s">
        <v>46</v>
      </c>
      <c r="H216">
        <f>35432+ROW(Budget[[#This Row],[Fiscal Year Clean]])</f>
        <v>35648</v>
      </c>
    </row>
    <row r="217" spans="1:8" x14ac:dyDescent="0.35">
      <c r="A217" t="s">
        <v>11</v>
      </c>
      <c r="B217">
        <v>328211</v>
      </c>
      <c r="C217" t="s">
        <v>2163</v>
      </c>
      <c r="D217" t="s">
        <v>2179</v>
      </c>
      <c r="E217" s="4">
        <v>165797.76000000001</v>
      </c>
      <c r="F217" s="1">
        <v>45805</v>
      </c>
      <c r="G217" t="s">
        <v>18</v>
      </c>
      <c r="H217">
        <f>35432+ROW(Budget[[#This Row],[Fiscal Year Clean]])</f>
        <v>35649</v>
      </c>
    </row>
    <row r="218" spans="1:8" x14ac:dyDescent="0.35">
      <c r="A218" t="s">
        <v>9</v>
      </c>
      <c r="B218">
        <v>328225</v>
      </c>
      <c r="C218" t="s">
        <v>2173</v>
      </c>
      <c r="D218" t="s">
        <v>2179</v>
      </c>
      <c r="E218" s="4">
        <v>190164</v>
      </c>
      <c r="F218" s="1">
        <v>45468</v>
      </c>
      <c r="G218" t="s">
        <v>49</v>
      </c>
      <c r="H218">
        <f>35432+ROW(Budget[[#This Row],[Fiscal Year Clean]])</f>
        <v>35650</v>
      </c>
    </row>
    <row r="219" spans="1:8" x14ac:dyDescent="0.35">
      <c r="A219" t="s">
        <v>9</v>
      </c>
      <c r="B219">
        <v>328211</v>
      </c>
      <c r="C219" t="s">
        <v>2163</v>
      </c>
      <c r="D219" t="s">
        <v>2179</v>
      </c>
      <c r="E219" s="4">
        <v>155313.18</v>
      </c>
      <c r="F219" s="1">
        <v>45379</v>
      </c>
      <c r="G219" t="s">
        <v>48</v>
      </c>
      <c r="H219">
        <f>35432+ROW(Budget[[#This Row],[Fiscal Year Clean]])</f>
        <v>35651</v>
      </c>
    </row>
    <row r="220" spans="1:8" x14ac:dyDescent="0.35">
      <c r="A220" t="s">
        <v>9</v>
      </c>
      <c r="B220">
        <v>328225</v>
      </c>
      <c r="C220" t="s">
        <v>2163</v>
      </c>
      <c r="D220" t="s">
        <v>2179</v>
      </c>
      <c r="E220" s="4">
        <v>103613.72</v>
      </c>
      <c r="F220" s="1">
        <v>45678</v>
      </c>
      <c r="G220" t="s">
        <v>50</v>
      </c>
      <c r="H220">
        <f>35432+ROW(Budget[[#This Row],[Fiscal Year Clean]])</f>
        <v>35652</v>
      </c>
    </row>
    <row r="221" spans="1:8" x14ac:dyDescent="0.35">
      <c r="A221" t="s">
        <v>9</v>
      </c>
      <c r="B221">
        <v>329186</v>
      </c>
      <c r="C221" t="s">
        <v>2169</v>
      </c>
      <c r="D221" t="s">
        <v>2179</v>
      </c>
      <c r="E221" s="4">
        <v>9942.98</v>
      </c>
      <c r="F221" s="1">
        <v>45477</v>
      </c>
      <c r="G221" t="s">
        <v>40</v>
      </c>
      <c r="H221">
        <f>35432+ROW(Budget[[#This Row],[Fiscal Year Clean]])</f>
        <v>35653</v>
      </c>
    </row>
    <row r="222" spans="1:8" x14ac:dyDescent="0.35">
      <c r="A222" t="s">
        <v>9</v>
      </c>
      <c r="B222">
        <v>329186</v>
      </c>
      <c r="C222" t="s">
        <v>2169</v>
      </c>
      <c r="D222" t="s">
        <v>2179</v>
      </c>
      <c r="E222" s="4">
        <v>1106600</v>
      </c>
      <c r="F222" s="1">
        <v>45477</v>
      </c>
      <c r="G222" t="s">
        <v>46</v>
      </c>
      <c r="H222">
        <f>35432+ROW(Budget[[#This Row],[Fiscal Year Clean]])</f>
        <v>35654</v>
      </c>
    </row>
    <row r="223" spans="1:8" x14ac:dyDescent="0.35">
      <c r="A223" t="s">
        <v>9</v>
      </c>
      <c r="B223">
        <v>329186</v>
      </c>
      <c r="C223" t="s">
        <v>2169</v>
      </c>
      <c r="D223" t="s">
        <v>2178</v>
      </c>
      <c r="E223" s="4">
        <v>99329.79</v>
      </c>
      <c r="F223" s="1">
        <v>45477</v>
      </c>
      <c r="G223" t="s">
        <v>40</v>
      </c>
      <c r="H223">
        <f>35432+ROW(Budget[[#This Row],[Fiscal Year Clean]])</f>
        <v>35655</v>
      </c>
    </row>
    <row r="224" spans="1:8" x14ac:dyDescent="0.35">
      <c r="A224" t="s">
        <v>9</v>
      </c>
      <c r="B224">
        <v>328861</v>
      </c>
      <c r="C224" t="s">
        <v>2164</v>
      </c>
      <c r="D224" t="s">
        <v>2179</v>
      </c>
      <c r="E224" s="4">
        <v>62763.6</v>
      </c>
      <c r="F224" s="1">
        <v>45379</v>
      </c>
      <c r="G224" t="s">
        <v>17</v>
      </c>
      <c r="H224">
        <f>35432+ROW(Budget[[#This Row],[Fiscal Year Clean]])</f>
        <v>35656</v>
      </c>
    </row>
    <row r="225" spans="1:8" x14ac:dyDescent="0.35">
      <c r="A225" t="s">
        <v>9</v>
      </c>
      <c r="B225">
        <v>328861</v>
      </c>
      <c r="C225" t="s">
        <v>2164</v>
      </c>
      <c r="D225" t="s">
        <v>2179</v>
      </c>
      <c r="E225" s="4">
        <v>56546.36</v>
      </c>
      <c r="F225" s="1">
        <v>45379</v>
      </c>
      <c r="G225" t="s">
        <v>47</v>
      </c>
      <c r="H225">
        <f>35432+ROW(Budget[[#This Row],[Fiscal Year Clean]])</f>
        <v>35657</v>
      </c>
    </row>
    <row r="226" spans="1:8" x14ac:dyDescent="0.35">
      <c r="A226" t="s">
        <v>9</v>
      </c>
      <c r="B226">
        <v>329186</v>
      </c>
      <c r="C226" t="s">
        <v>2169</v>
      </c>
      <c r="D226" t="s">
        <v>2178</v>
      </c>
      <c r="E226" s="4">
        <v>1009400</v>
      </c>
      <c r="F226" s="1">
        <v>45538</v>
      </c>
      <c r="G226" t="s">
        <v>46</v>
      </c>
      <c r="H226">
        <f>35432+ROW(Budget[[#This Row],[Fiscal Year Clean]])</f>
        <v>35658</v>
      </c>
    </row>
    <row r="227" spans="1:8" x14ac:dyDescent="0.35">
      <c r="A227" t="s">
        <v>9</v>
      </c>
      <c r="B227">
        <v>329186</v>
      </c>
      <c r="C227" t="s">
        <v>2169</v>
      </c>
      <c r="D227" t="s">
        <v>2179</v>
      </c>
      <c r="E227" s="4">
        <v>105106.31</v>
      </c>
      <c r="F227" s="1">
        <v>45538</v>
      </c>
      <c r="G227" t="s">
        <v>46</v>
      </c>
      <c r="H227">
        <f>35432+ROW(Budget[[#This Row],[Fiscal Year Clean]])</f>
        <v>35659</v>
      </c>
    </row>
    <row r="228" spans="1:8" x14ac:dyDescent="0.35">
      <c r="A228" t="s">
        <v>9</v>
      </c>
      <c r="B228">
        <v>372311</v>
      </c>
      <c r="C228" t="s">
        <v>2169</v>
      </c>
      <c r="D228" t="s">
        <v>2178</v>
      </c>
      <c r="E228" s="4">
        <v>982800</v>
      </c>
      <c r="F228" s="1">
        <v>45587</v>
      </c>
      <c r="G228" t="s">
        <v>46</v>
      </c>
      <c r="H228">
        <f>35432+ROW(Budget[[#This Row],[Fiscal Year Clean]])</f>
        <v>35660</v>
      </c>
    </row>
    <row r="229" spans="1:8" x14ac:dyDescent="0.35">
      <c r="A229" t="s">
        <v>9</v>
      </c>
      <c r="B229">
        <v>328121</v>
      </c>
      <c r="C229" t="s">
        <v>2175</v>
      </c>
      <c r="D229" t="s">
        <v>2179</v>
      </c>
      <c r="E229" s="4">
        <v>8238375.9800000004</v>
      </c>
      <c r="F229" s="1">
        <v>45623</v>
      </c>
      <c r="G229" t="s">
        <v>47</v>
      </c>
      <c r="H229">
        <f>35432+ROW(Budget[[#This Row],[Fiscal Year Clean]])</f>
        <v>35661</v>
      </c>
    </row>
    <row r="230" spans="1:8" x14ac:dyDescent="0.35">
      <c r="A230" t="s">
        <v>9</v>
      </c>
      <c r="B230">
        <v>328311</v>
      </c>
      <c r="C230" t="s">
        <v>2168</v>
      </c>
      <c r="D230" t="s">
        <v>2179</v>
      </c>
      <c r="E230" s="4">
        <v>37123.24</v>
      </c>
      <c r="F230" s="1">
        <v>45379</v>
      </c>
      <c r="G230" t="s">
        <v>25</v>
      </c>
      <c r="H230">
        <f>35432+ROW(Budget[[#This Row],[Fiscal Year Clean]])</f>
        <v>35662</v>
      </c>
    </row>
    <row r="231" spans="1:8" x14ac:dyDescent="0.35">
      <c r="A231" t="s">
        <v>9</v>
      </c>
      <c r="B231">
        <v>328571</v>
      </c>
      <c r="C231" t="s">
        <v>2166</v>
      </c>
      <c r="D231" t="s">
        <v>2179</v>
      </c>
      <c r="E231" s="4">
        <v>444486.56</v>
      </c>
      <c r="F231" s="1">
        <v>45649</v>
      </c>
      <c r="G231" t="s">
        <v>50</v>
      </c>
      <c r="H231">
        <f>35432+ROW(Budget[[#This Row],[Fiscal Year Clean]])</f>
        <v>35663</v>
      </c>
    </row>
    <row r="232" spans="1:8" x14ac:dyDescent="0.35">
      <c r="A232" t="s">
        <v>9</v>
      </c>
      <c r="B232">
        <v>328211</v>
      </c>
      <c r="C232" t="s">
        <v>2163</v>
      </c>
      <c r="D232" t="s">
        <v>2179</v>
      </c>
      <c r="E232" s="4">
        <v>112919.45</v>
      </c>
      <c r="F232" s="1">
        <v>45379</v>
      </c>
      <c r="G232" t="s">
        <v>18</v>
      </c>
      <c r="H232">
        <f>35432+ROW(Budget[[#This Row],[Fiscal Year Clean]])</f>
        <v>35664</v>
      </c>
    </row>
    <row r="233" spans="1:8" x14ac:dyDescent="0.35">
      <c r="A233" t="s">
        <v>11</v>
      </c>
      <c r="B233">
        <v>328861</v>
      </c>
      <c r="C233" t="s">
        <v>2164</v>
      </c>
      <c r="D233" t="s">
        <v>2190</v>
      </c>
      <c r="E233" s="4">
        <v>47871.61</v>
      </c>
      <c r="F233" s="1">
        <v>45805</v>
      </c>
      <c r="G233" t="s">
        <v>24</v>
      </c>
      <c r="H233">
        <f>35432+ROW(Budget[[#This Row],[Fiscal Year Clean]])</f>
        <v>35665</v>
      </c>
    </row>
    <row r="234" spans="1:8" x14ac:dyDescent="0.35">
      <c r="A234" t="s">
        <v>9</v>
      </c>
      <c r="B234">
        <v>328831</v>
      </c>
      <c r="C234" t="s">
        <v>2177</v>
      </c>
      <c r="D234" t="s">
        <v>2179</v>
      </c>
      <c r="E234" s="4">
        <v>15353.55</v>
      </c>
      <c r="F234" s="1">
        <v>45379</v>
      </c>
      <c r="G234" t="s">
        <v>18</v>
      </c>
      <c r="H234">
        <f>35432+ROW(Budget[[#This Row],[Fiscal Year Clean]])</f>
        <v>35666</v>
      </c>
    </row>
    <row r="235" spans="1:8" x14ac:dyDescent="0.35">
      <c r="A235" t="s">
        <v>9</v>
      </c>
      <c r="B235">
        <v>328571</v>
      </c>
      <c r="C235" t="s">
        <v>2166</v>
      </c>
      <c r="D235" t="s">
        <v>2179</v>
      </c>
      <c r="E235" s="4">
        <v>46772.42</v>
      </c>
      <c r="F235" s="1">
        <v>45649</v>
      </c>
      <c r="G235" t="s">
        <v>47</v>
      </c>
      <c r="H235">
        <f>35432+ROW(Budget[[#This Row],[Fiscal Year Clean]])</f>
        <v>35667</v>
      </c>
    </row>
    <row r="236" spans="1:8" x14ac:dyDescent="0.35">
      <c r="A236" t="s">
        <v>9</v>
      </c>
      <c r="B236">
        <v>328533</v>
      </c>
      <c r="C236" t="s">
        <v>2167</v>
      </c>
      <c r="D236" t="s">
        <v>2179</v>
      </c>
      <c r="E236" s="4">
        <v>48928.7</v>
      </c>
      <c r="F236" s="1">
        <v>45649</v>
      </c>
      <c r="G236" t="s">
        <v>50</v>
      </c>
      <c r="H236">
        <f>35432+ROW(Budget[[#This Row],[Fiscal Year Clean]])</f>
        <v>35668</v>
      </c>
    </row>
    <row r="237" spans="1:8" x14ac:dyDescent="0.35">
      <c r="A237" t="s">
        <v>11</v>
      </c>
      <c r="B237">
        <v>328311</v>
      </c>
      <c r="C237" t="s">
        <v>2168</v>
      </c>
      <c r="D237" t="s">
        <v>2179</v>
      </c>
      <c r="E237" s="4">
        <v>34011.32</v>
      </c>
      <c r="F237" s="1">
        <v>45805</v>
      </c>
      <c r="G237" t="s">
        <v>22</v>
      </c>
      <c r="H237">
        <f>35432+ROW(Budget[[#This Row],[Fiscal Year Clean]])</f>
        <v>35669</v>
      </c>
    </row>
    <row r="238" spans="1:8" x14ac:dyDescent="0.35">
      <c r="A238" t="s">
        <v>9</v>
      </c>
      <c r="B238">
        <v>328211</v>
      </c>
      <c r="C238" t="s">
        <v>2163</v>
      </c>
      <c r="D238" t="s">
        <v>2179</v>
      </c>
      <c r="E238" s="4">
        <v>108338.11</v>
      </c>
      <c r="F238" s="1">
        <v>45678</v>
      </c>
      <c r="G238" t="s">
        <v>50</v>
      </c>
      <c r="H238">
        <f>35432+ROW(Budget[[#This Row],[Fiscal Year Clean]])</f>
        <v>35670</v>
      </c>
    </row>
    <row r="239" spans="1:8" x14ac:dyDescent="0.35">
      <c r="A239" t="s">
        <v>9</v>
      </c>
      <c r="B239">
        <v>328861</v>
      </c>
      <c r="C239" t="s">
        <v>2164</v>
      </c>
      <c r="D239" t="s">
        <v>2179</v>
      </c>
      <c r="E239" s="4">
        <v>36089.870000000003</v>
      </c>
      <c r="F239" s="1">
        <v>45379</v>
      </c>
      <c r="G239" t="s">
        <v>23</v>
      </c>
      <c r="H239">
        <f>35432+ROW(Budget[[#This Row],[Fiscal Year Clean]])</f>
        <v>35671</v>
      </c>
    </row>
    <row r="240" spans="1:8" x14ac:dyDescent="0.35">
      <c r="A240" t="s">
        <v>11</v>
      </c>
      <c r="B240">
        <v>328211</v>
      </c>
      <c r="C240" t="s">
        <v>2163</v>
      </c>
      <c r="D240" t="s">
        <v>2179</v>
      </c>
      <c r="E240" s="4">
        <v>105003.58</v>
      </c>
      <c r="F240" s="1">
        <v>45805</v>
      </c>
      <c r="G240" t="s">
        <v>51</v>
      </c>
      <c r="H240">
        <f>35432+ROW(Budget[[#This Row],[Fiscal Year Clean]])</f>
        <v>35672</v>
      </c>
    </row>
    <row r="241" spans="1:8" x14ac:dyDescent="0.35">
      <c r="A241" t="s">
        <v>9</v>
      </c>
      <c r="B241">
        <v>328871</v>
      </c>
      <c r="C241" t="s">
        <v>2164</v>
      </c>
      <c r="D241" t="s">
        <v>2179</v>
      </c>
      <c r="E241" s="4">
        <v>13180.38</v>
      </c>
      <c r="F241" s="1">
        <v>45649</v>
      </c>
      <c r="G241" t="s">
        <v>47</v>
      </c>
      <c r="H241">
        <f>35432+ROW(Budget[[#This Row],[Fiscal Year Clean]])</f>
        <v>35673</v>
      </c>
    </row>
    <row r="242" spans="1:8" x14ac:dyDescent="0.35">
      <c r="A242" t="s">
        <v>9</v>
      </c>
      <c r="B242">
        <v>328211</v>
      </c>
      <c r="C242" t="s">
        <v>2163</v>
      </c>
      <c r="D242" t="s">
        <v>2179</v>
      </c>
      <c r="E242" s="4">
        <v>100555.78</v>
      </c>
      <c r="F242" s="1">
        <v>45379</v>
      </c>
      <c r="G242" t="s">
        <v>47</v>
      </c>
      <c r="H242">
        <f>35432+ROW(Budget[[#This Row],[Fiscal Year Clean]])</f>
        <v>35674</v>
      </c>
    </row>
    <row r="243" spans="1:8" x14ac:dyDescent="0.35">
      <c r="A243" t="s">
        <v>9</v>
      </c>
      <c r="B243">
        <v>328533</v>
      </c>
      <c r="C243" t="s">
        <v>2167</v>
      </c>
      <c r="D243" t="s">
        <v>2179</v>
      </c>
      <c r="E243" s="4">
        <v>5148.78</v>
      </c>
      <c r="F243" s="1">
        <v>45649</v>
      </c>
      <c r="G243" t="s">
        <v>47</v>
      </c>
      <c r="H243">
        <f>35432+ROW(Budget[[#This Row],[Fiscal Year Clean]])</f>
        <v>35675</v>
      </c>
    </row>
    <row r="244" spans="1:8" x14ac:dyDescent="0.35">
      <c r="A244" t="s">
        <v>9</v>
      </c>
      <c r="B244">
        <v>328831</v>
      </c>
      <c r="C244" t="s">
        <v>2177</v>
      </c>
      <c r="D244" t="s">
        <v>2179</v>
      </c>
      <c r="E244" s="4">
        <v>14511.29</v>
      </c>
      <c r="F244" s="1">
        <v>45379</v>
      </c>
      <c r="G244" t="s">
        <v>47</v>
      </c>
      <c r="H244">
        <f>35432+ROW(Budget[[#This Row],[Fiscal Year Clean]])</f>
        <v>35676</v>
      </c>
    </row>
    <row r="245" spans="1:8" x14ac:dyDescent="0.35">
      <c r="A245" t="s">
        <v>9</v>
      </c>
      <c r="B245">
        <v>328211</v>
      </c>
      <c r="C245" t="s">
        <v>2163</v>
      </c>
      <c r="D245" t="s">
        <v>2187</v>
      </c>
      <c r="E245" s="4">
        <v>907230</v>
      </c>
      <c r="F245" s="1">
        <v>45379</v>
      </c>
      <c r="G245" t="s">
        <v>47</v>
      </c>
      <c r="H245">
        <f>35432+ROW(Budget[[#This Row],[Fiscal Year Clean]])</f>
        <v>35677</v>
      </c>
    </row>
    <row r="246" spans="1:8" x14ac:dyDescent="0.35">
      <c r="A246" t="s">
        <v>11</v>
      </c>
      <c r="B246">
        <v>328225</v>
      </c>
      <c r="C246" t="s">
        <v>2163</v>
      </c>
      <c r="D246" t="s">
        <v>2179</v>
      </c>
      <c r="E246" s="4">
        <v>693067.54</v>
      </c>
      <c r="F246" s="1">
        <v>45805</v>
      </c>
      <c r="G246" t="s">
        <v>36</v>
      </c>
      <c r="H246">
        <f>35432+ROW(Budget[[#This Row],[Fiscal Year Clean]])</f>
        <v>35678</v>
      </c>
    </row>
    <row r="247" spans="1:8" x14ac:dyDescent="0.35">
      <c r="A247" t="s">
        <v>9</v>
      </c>
      <c r="B247">
        <v>328871</v>
      </c>
      <c r="C247" t="s">
        <v>2164</v>
      </c>
      <c r="D247" t="s">
        <v>2179</v>
      </c>
      <c r="E247" s="4">
        <v>1034400</v>
      </c>
      <c r="F247" s="1">
        <v>45678</v>
      </c>
      <c r="G247" t="s">
        <v>50</v>
      </c>
      <c r="H247">
        <f>35432+ROW(Budget[[#This Row],[Fiscal Year Clean]])</f>
        <v>35679</v>
      </c>
    </row>
    <row r="248" spans="1:8" x14ac:dyDescent="0.35">
      <c r="A248" t="s">
        <v>9</v>
      </c>
      <c r="B248">
        <v>328861</v>
      </c>
      <c r="C248" t="s">
        <v>2164</v>
      </c>
      <c r="D248" t="s">
        <v>2179</v>
      </c>
      <c r="E248" s="4">
        <v>35823.870000000003</v>
      </c>
      <c r="F248" s="1">
        <v>45379</v>
      </c>
      <c r="G248" t="s">
        <v>48</v>
      </c>
      <c r="H248">
        <f>35432+ROW(Budget[[#This Row],[Fiscal Year Clean]])</f>
        <v>35680</v>
      </c>
    </row>
    <row r="249" spans="1:8" x14ac:dyDescent="0.35">
      <c r="A249" t="s">
        <v>11</v>
      </c>
      <c r="B249">
        <v>328211</v>
      </c>
      <c r="C249" t="s">
        <v>2163</v>
      </c>
      <c r="D249" t="s">
        <v>2187</v>
      </c>
      <c r="E249" s="4">
        <v>87836.99</v>
      </c>
      <c r="F249" s="1">
        <v>45805</v>
      </c>
      <c r="G249" t="s">
        <v>32</v>
      </c>
      <c r="H249">
        <f>35432+ROW(Budget[[#This Row],[Fiscal Year Clean]])</f>
        <v>35681</v>
      </c>
    </row>
    <row r="250" spans="1:8" x14ac:dyDescent="0.35">
      <c r="A250" t="s">
        <v>9</v>
      </c>
      <c r="B250">
        <v>328311</v>
      </c>
      <c r="C250" t="s">
        <v>2168</v>
      </c>
      <c r="D250" t="s">
        <v>2179</v>
      </c>
      <c r="E250" s="4">
        <v>32507.33</v>
      </c>
      <c r="F250" s="1">
        <v>45379</v>
      </c>
      <c r="G250" t="s">
        <v>22</v>
      </c>
      <c r="H250">
        <f>35432+ROW(Budget[[#This Row],[Fiscal Year Clean]])</f>
        <v>35682</v>
      </c>
    </row>
    <row r="251" spans="1:8" x14ac:dyDescent="0.35">
      <c r="A251" t="s">
        <v>9</v>
      </c>
      <c r="B251">
        <v>328571</v>
      </c>
      <c r="C251" t="s">
        <v>2171</v>
      </c>
      <c r="D251" t="s">
        <v>2179</v>
      </c>
      <c r="E251" s="4">
        <v>12940130.460000001</v>
      </c>
      <c r="F251" s="1">
        <v>45702</v>
      </c>
      <c r="G251" t="s">
        <v>49</v>
      </c>
      <c r="H251">
        <f>35432+ROW(Budget[[#This Row],[Fiscal Year Clean]])</f>
        <v>35683</v>
      </c>
    </row>
    <row r="252" spans="1:8" x14ac:dyDescent="0.35">
      <c r="A252" t="s">
        <v>11</v>
      </c>
      <c r="B252">
        <v>328225</v>
      </c>
      <c r="C252" t="s">
        <v>2163</v>
      </c>
      <c r="D252" t="s">
        <v>2179</v>
      </c>
      <c r="E252" s="4">
        <v>66458.77</v>
      </c>
      <c r="F252" s="1">
        <v>45805</v>
      </c>
      <c r="G252" t="s">
        <v>47</v>
      </c>
      <c r="H252">
        <f>35432+ROW(Budget[[#This Row],[Fiscal Year Clean]])</f>
        <v>35684</v>
      </c>
    </row>
    <row r="253" spans="1:8" x14ac:dyDescent="0.35">
      <c r="A253" t="s">
        <v>9</v>
      </c>
      <c r="B253">
        <v>328212</v>
      </c>
      <c r="C253" t="s">
        <v>2173</v>
      </c>
      <c r="D253" t="s">
        <v>2179</v>
      </c>
      <c r="E253" s="4">
        <v>1739539.45</v>
      </c>
      <c r="F253" s="1">
        <v>45730</v>
      </c>
      <c r="G253" t="s">
        <v>49</v>
      </c>
      <c r="H253">
        <f>35432+ROW(Budget[[#This Row],[Fiscal Year Clean]])</f>
        <v>35685</v>
      </c>
    </row>
    <row r="254" spans="1:8" x14ac:dyDescent="0.35">
      <c r="A254" t="s">
        <v>9</v>
      </c>
      <c r="B254">
        <v>328225</v>
      </c>
      <c r="C254" t="s">
        <v>2173</v>
      </c>
      <c r="D254" t="s">
        <v>2179</v>
      </c>
      <c r="E254" s="4">
        <v>837306</v>
      </c>
      <c r="F254" s="1">
        <v>45702</v>
      </c>
      <c r="G254" t="s">
        <v>49</v>
      </c>
      <c r="H254">
        <f>35432+ROW(Budget[[#This Row],[Fiscal Year Clean]])</f>
        <v>35686</v>
      </c>
    </row>
    <row r="255" spans="1:8" x14ac:dyDescent="0.35">
      <c r="A255" t="s">
        <v>9</v>
      </c>
      <c r="B255">
        <v>329186</v>
      </c>
      <c r="C255" t="s">
        <v>2169</v>
      </c>
      <c r="D255" t="s">
        <v>2178</v>
      </c>
      <c r="E255" s="4">
        <v>626850.64</v>
      </c>
      <c r="F255" s="1">
        <v>45733</v>
      </c>
      <c r="G255" t="s">
        <v>46</v>
      </c>
      <c r="H255">
        <f>35432+ROW(Budget[[#This Row],[Fiscal Year Clean]])</f>
        <v>35687</v>
      </c>
    </row>
    <row r="256" spans="1:8" x14ac:dyDescent="0.35">
      <c r="A256" t="s">
        <v>9</v>
      </c>
      <c r="B256">
        <v>329188</v>
      </c>
      <c r="C256" t="s">
        <v>2169</v>
      </c>
      <c r="D256" t="s">
        <v>2178</v>
      </c>
      <c r="E256" s="4">
        <v>555550.47</v>
      </c>
      <c r="F256" s="1">
        <v>45715</v>
      </c>
      <c r="G256" t="s">
        <v>46</v>
      </c>
      <c r="H256">
        <f>35432+ROW(Budget[[#This Row],[Fiscal Year Clean]])</f>
        <v>35688</v>
      </c>
    </row>
    <row r="257" spans="1:8" x14ac:dyDescent="0.35">
      <c r="A257" t="s">
        <v>9</v>
      </c>
      <c r="B257">
        <v>329118</v>
      </c>
      <c r="C257" t="s">
        <v>2169</v>
      </c>
      <c r="D257" t="s">
        <v>2178</v>
      </c>
      <c r="E257" s="4">
        <v>47232</v>
      </c>
      <c r="F257" s="1">
        <v>45715</v>
      </c>
      <c r="G257" t="s">
        <v>46</v>
      </c>
      <c r="H257">
        <f>35432+ROW(Budget[[#This Row],[Fiscal Year Clean]])</f>
        <v>35689</v>
      </c>
    </row>
    <row r="258" spans="1:8" x14ac:dyDescent="0.35">
      <c r="A258" t="s">
        <v>9</v>
      </c>
      <c r="B258">
        <v>329116</v>
      </c>
      <c r="C258" t="s">
        <v>2169</v>
      </c>
      <c r="D258" t="s">
        <v>2178</v>
      </c>
      <c r="E258" s="4">
        <v>14000048.6</v>
      </c>
      <c r="F258" s="1">
        <v>45743</v>
      </c>
      <c r="G258" t="s">
        <v>46</v>
      </c>
      <c r="H258">
        <f>35432+ROW(Budget[[#This Row],[Fiscal Year Clean]])</f>
        <v>35690</v>
      </c>
    </row>
    <row r="259" spans="1:8" x14ac:dyDescent="0.35">
      <c r="A259" t="s">
        <v>11</v>
      </c>
      <c r="B259">
        <v>328311</v>
      </c>
      <c r="C259" t="s">
        <v>2168</v>
      </c>
      <c r="D259" t="s">
        <v>2179</v>
      </c>
      <c r="E259" s="4">
        <v>29264.87</v>
      </c>
      <c r="F259" s="1">
        <v>45805</v>
      </c>
      <c r="G259" t="s">
        <v>36</v>
      </c>
      <c r="H259">
        <f>35432+ROW(Budget[[#This Row],[Fiscal Year Clean]])</f>
        <v>35691</v>
      </c>
    </row>
    <row r="260" spans="1:8" x14ac:dyDescent="0.35">
      <c r="A260" t="s">
        <v>9</v>
      </c>
      <c r="B260">
        <v>328871</v>
      </c>
      <c r="C260" t="s">
        <v>2164</v>
      </c>
      <c r="D260" t="s">
        <v>2179</v>
      </c>
      <c r="E260" s="4">
        <v>5008595.74</v>
      </c>
      <c r="F260" s="1">
        <v>45726</v>
      </c>
      <c r="G260" t="s">
        <v>47</v>
      </c>
      <c r="H260">
        <f>35432+ROW(Budget[[#This Row],[Fiscal Year Clean]])</f>
        <v>35692</v>
      </c>
    </row>
    <row r="261" spans="1:8" x14ac:dyDescent="0.35">
      <c r="A261" t="s">
        <v>9</v>
      </c>
      <c r="B261">
        <v>328861</v>
      </c>
      <c r="C261" t="s">
        <v>2164</v>
      </c>
      <c r="D261" t="s">
        <v>2179</v>
      </c>
      <c r="E261" s="4">
        <v>2510909.16</v>
      </c>
      <c r="F261" s="1">
        <v>45649</v>
      </c>
      <c r="G261" t="s">
        <v>47</v>
      </c>
      <c r="H261">
        <f>35432+ROW(Budget[[#This Row],[Fiscal Year Clean]])</f>
        <v>35693</v>
      </c>
    </row>
    <row r="262" spans="1:8" x14ac:dyDescent="0.35">
      <c r="A262" t="s">
        <v>9</v>
      </c>
      <c r="B262">
        <v>325223</v>
      </c>
      <c r="C262" t="s">
        <v>2165</v>
      </c>
      <c r="D262" t="s">
        <v>2186</v>
      </c>
      <c r="E262" s="4">
        <v>13391.78</v>
      </c>
      <c r="F262" s="1">
        <v>45741</v>
      </c>
      <c r="G262" t="s">
        <v>28</v>
      </c>
      <c r="H262">
        <f>35432+ROW(Budget[[#This Row],[Fiscal Year Clean]])</f>
        <v>35694</v>
      </c>
    </row>
    <row r="263" spans="1:8" x14ac:dyDescent="0.35">
      <c r="A263" t="s">
        <v>9</v>
      </c>
      <c r="B263">
        <v>325223</v>
      </c>
      <c r="C263" t="s">
        <v>2165</v>
      </c>
      <c r="D263" t="s">
        <v>2179</v>
      </c>
      <c r="E263" s="4">
        <v>11666.23</v>
      </c>
      <c r="F263" s="1">
        <v>45741</v>
      </c>
      <c r="G263" t="s">
        <v>28</v>
      </c>
      <c r="H263">
        <f>35432+ROW(Budget[[#This Row],[Fiscal Year Clean]])</f>
        <v>35695</v>
      </c>
    </row>
    <row r="264" spans="1:8" x14ac:dyDescent="0.35">
      <c r="A264" t="s">
        <v>11</v>
      </c>
      <c r="B264">
        <v>328571</v>
      </c>
      <c r="C264" t="s">
        <v>2166</v>
      </c>
      <c r="D264" t="s">
        <v>2179</v>
      </c>
      <c r="E264" s="4">
        <v>312164.53000000003</v>
      </c>
      <c r="F264" s="1">
        <v>45805</v>
      </c>
      <c r="G264" t="s">
        <v>47</v>
      </c>
      <c r="H264">
        <f>35432+ROW(Budget[[#This Row],[Fiscal Year Clean]])</f>
        <v>35696</v>
      </c>
    </row>
    <row r="265" spans="1:8" x14ac:dyDescent="0.35">
      <c r="A265" t="s">
        <v>11</v>
      </c>
      <c r="B265">
        <v>328311</v>
      </c>
      <c r="C265" t="s">
        <v>2168</v>
      </c>
      <c r="D265" t="s">
        <v>2179</v>
      </c>
      <c r="E265" s="4">
        <v>21019.09</v>
      </c>
      <c r="F265" s="1">
        <v>45805</v>
      </c>
      <c r="G265" t="s">
        <v>27</v>
      </c>
      <c r="H265">
        <f>35432+ROW(Budget[[#This Row],[Fiscal Year Clean]])</f>
        <v>35697</v>
      </c>
    </row>
    <row r="266" spans="1:8" x14ac:dyDescent="0.35">
      <c r="A266" t="s">
        <v>11</v>
      </c>
      <c r="B266">
        <v>328871</v>
      </c>
      <c r="C266" t="s">
        <v>2164</v>
      </c>
      <c r="D266" t="s">
        <v>2179</v>
      </c>
      <c r="E266" s="4">
        <v>101043.82</v>
      </c>
      <c r="F266" s="1">
        <v>45805</v>
      </c>
      <c r="G266" t="s">
        <v>47</v>
      </c>
      <c r="H266">
        <f>35432+ROW(Budget[[#This Row],[Fiscal Year Clean]])</f>
        <v>35698</v>
      </c>
    </row>
    <row r="267" spans="1:8" x14ac:dyDescent="0.35">
      <c r="A267" t="s">
        <v>9</v>
      </c>
      <c r="B267">
        <v>328211</v>
      </c>
      <c r="C267" t="s">
        <v>2163</v>
      </c>
      <c r="D267" t="s">
        <v>2179</v>
      </c>
      <c r="E267" s="4">
        <v>72683.67</v>
      </c>
      <c r="F267" s="1">
        <v>45379</v>
      </c>
      <c r="G267" t="s">
        <v>23</v>
      </c>
      <c r="H267">
        <f>35432+ROW(Budget[[#This Row],[Fiscal Year Clean]])</f>
        <v>35699</v>
      </c>
    </row>
    <row r="268" spans="1:8" x14ac:dyDescent="0.35">
      <c r="A268" t="s">
        <v>9</v>
      </c>
      <c r="B268">
        <v>328861</v>
      </c>
      <c r="C268" t="s">
        <v>2164</v>
      </c>
      <c r="D268" t="s">
        <v>2179</v>
      </c>
      <c r="E268" s="4">
        <v>25184.99</v>
      </c>
      <c r="F268" s="1">
        <v>45379</v>
      </c>
      <c r="G268" t="s">
        <v>39</v>
      </c>
      <c r="H268">
        <f>35432+ROW(Budget[[#This Row],[Fiscal Year Clean]])</f>
        <v>35700</v>
      </c>
    </row>
    <row r="269" spans="1:8" x14ac:dyDescent="0.35">
      <c r="A269" t="s">
        <v>11</v>
      </c>
      <c r="B269">
        <v>328533</v>
      </c>
      <c r="C269" t="s">
        <v>2167</v>
      </c>
      <c r="D269" t="s">
        <v>2179</v>
      </c>
      <c r="E269" s="4">
        <v>75199.06</v>
      </c>
      <c r="F269" s="1">
        <v>45805</v>
      </c>
      <c r="G269" t="s">
        <v>47</v>
      </c>
      <c r="H269">
        <f>35432+ROW(Budget[[#This Row],[Fiscal Year Clean]])</f>
        <v>35701</v>
      </c>
    </row>
    <row r="270" spans="1:8" x14ac:dyDescent="0.35">
      <c r="A270" t="s">
        <v>9</v>
      </c>
      <c r="B270">
        <v>328211</v>
      </c>
      <c r="C270" t="s">
        <v>2163</v>
      </c>
      <c r="D270" t="s">
        <v>2179</v>
      </c>
      <c r="E270" s="4">
        <v>66744.11</v>
      </c>
      <c r="F270" s="1">
        <v>45379</v>
      </c>
      <c r="G270" t="s">
        <v>19</v>
      </c>
      <c r="H270">
        <f>35432+ROW(Budget[[#This Row],[Fiscal Year Clean]])</f>
        <v>35702</v>
      </c>
    </row>
    <row r="271" spans="1:8" x14ac:dyDescent="0.35">
      <c r="A271" t="s">
        <v>11</v>
      </c>
      <c r="B271">
        <v>328571</v>
      </c>
      <c r="C271" t="s">
        <v>2166</v>
      </c>
      <c r="D271" t="s">
        <v>2179</v>
      </c>
      <c r="E271" s="4">
        <v>64725.19</v>
      </c>
      <c r="F271" s="1">
        <v>45805</v>
      </c>
      <c r="G271" t="s">
        <v>35</v>
      </c>
      <c r="H271">
        <f>35432+ROW(Budget[[#This Row],[Fiscal Year Clean]])</f>
        <v>35703</v>
      </c>
    </row>
    <row r="272" spans="1:8" x14ac:dyDescent="0.35">
      <c r="A272" t="s">
        <v>11</v>
      </c>
      <c r="B272">
        <v>328121</v>
      </c>
      <c r="C272" t="s">
        <v>2175</v>
      </c>
      <c r="D272" t="s">
        <v>2179</v>
      </c>
      <c r="E272" s="4">
        <v>37964.93</v>
      </c>
      <c r="F272" s="1">
        <v>45805</v>
      </c>
      <c r="G272" t="s">
        <v>47</v>
      </c>
      <c r="H272">
        <f>35432+ROW(Budget[[#This Row],[Fiscal Year Clean]])</f>
        <v>35704</v>
      </c>
    </row>
    <row r="273" spans="1:8" x14ac:dyDescent="0.35">
      <c r="A273" t="s">
        <v>11</v>
      </c>
      <c r="B273">
        <v>328311</v>
      </c>
      <c r="C273" t="s">
        <v>2168</v>
      </c>
      <c r="D273" t="s">
        <v>2179</v>
      </c>
      <c r="E273" s="4">
        <v>20907.599999999999</v>
      </c>
      <c r="F273" s="1">
        <v>45805</v>
      </c>
      <c r="G273" t="s">
        <v>17</v>
      </c>
      <c r="H273">
        <f>35432+ROW(Budget[[#This Row],[Fiscal Year Clean]])</f>
        <v>35705</v>
      </c>
    </row>
    <row r="274" spans="1:8" x14ac:dyDescent="0.35">
      <c r="A274" t="s">
        <v>9</v>
      </c>
      <c r="B274">
        <v>328861</v>
      </c>
      <c r="C274" t="s">
        <v>2164</v>
      </c>
      <c r="D274" t="s">
        <v>2179</v>
      </c>
      <c r="E274" s="4">
        <v>22963.599999999999</v>
      </c>
      <c r="F274" s="1">
        <v>45379</v>
      </c>
      <c r="G274" t="s">
        <v>21</v>
      </c>
      <c r="H274">
        <f>35432+ROW(Budget[[#This Row],[Fiscal Year Clean]])</f>
        <v>35706</v>
      </c>
    </row>
    <row r="275" spans="1:8" x14ac:dyDescent="0.35">
      <c r="A275" t="s">
        <v>11</v>
      </c>
      <c r="B275">
        <v>328121</v>
      </c>
      <c r="C275" t="s">
        <v>2175</v>
      </c>
      <c r="D275" t="s">
        <v>2179</v>
      </c>
      <c r="E275" s="4">
        <v>288035.44</v>
      </c>
      <c r="F275" s="1">
        <v>45807</v>
      </c>
      <c r="G275" t="s">
        <v>47</v>
      </c>
      <c r="H275">
        <f>35432+ROW(Budget[[#This Row],[Fiscal Year Clean]])</f>
        <v>35707</v>
      </c>
    </row>
    <row r="276" spans="1:8" x14ac:dyDescent="0.35">
      <c r="A276" t="s">
        <v>11</v>
      </c>
      <c r="B276">
        <v>328571</v>
      </c>
      <c r="C276" t="s">
        <v>2166</v>
      </c>
      <c r="D276" t="s">
        <v>2179</v>
      </c>
      <c r="E276" s="4">
        <v>20611.68</v>
      </c>
      <c r="F276" s="1">
        <v>45805</v>
      </c>
      <c r="G276" t="s">
        <v>36</v>
      </c>
      <c r="H276">
        <f>35432+ROW(Budget[[#This Row],[Fiscal Year Clean]])</f>
        <v>35708</v>
      </c>
    </row>
    <row r="277" spans="1:8" x14ac:dyDescent="0.35">
      <c r="A277" t="s">
        <v>9</v>
      </c>
      <c r="B277">
        <v>328831</v>
      </c>
      <c r="C277" t="s">
        <v>2177</v>
      </c>
      <c r="D277" t="s">
        <v>2179</v>
      </c>
      <c r="E277" s="4">
        <v>13907.7</v>
      </c>
      <c r="F277" s="1">
        <v>45379</v>
      </c>
      <c r="G277" t="s">
        <v>17</v>
      </c>
      <c r="H277">
        <f>35432+ROW(Budget[[#This Row],[Fiscal Year Clean]])</f>
        <v>35709</v>
      </c>
    </row>
    <row r="278" spans="1:8" x14ac:dyDescent="0.35">
      <c r="A278" t="s">
        <v>11</v>
      </c>
      <c r="B278">
        <v>328571</v>
      </c>
      <c r="C278" t="s">
        <v>2171</v>
      </c>
      <c r="D278" t="s">
        <v>2179</v>
      </c>
      <c r="E278" s="4">
        <v>176094</v>
      </c>
      <c r="F278" s="1">
        <v>45805</v>
      </c>
      <c r="G278" t="s">
        <v>28</v>
      </c>
      <c r="H278">
        <f>35432+ROW(Budget[[#This Row],[Fiscal Year Clean]])</f>
        <v>35710</v>
      </c>
    </row>
    <row r="279" spans="1:8" x14ac:dyDescent="0.35">
      <c r="A279" t="s">
        <v>11</v>
      </c>
      <c r="B279">
        <v>328225</v>
      </c>
      <c r="C279" t="s">
        <v>2163</v>
      </c>
      <c r="D279" t="s">
        <v>2179</v>
      </c>
      <c r="E279" s="4">
        <v>639209.88</v>
      </c>
      <c r="F279" s="1">
        <v>45814</v>
      </c>
      <c r="G279" t="s">
        <v>36</v>
      </c>
      <c r="H279">
        <f>35432+ROW(Budget[[#This Row],[Fiscal Year Clean]])</f>
        <v>35711</v>
      </c>
    </row>
    <row r="280" spans="1:8" x14ac:dyDescent="0.35">
      <c r="A280" t="s">
        <v>11</v>
      </c>
      <c r="B280">
        <v>328533</v>
      </c>
      <c r="C280" t="s">
        <v>2167</v>
      </c>
      <c r="D280" t="s">
        <v>2179</v>
      </c>
      <c r="E280" s="4">
        <v>11547.22</v>
      </c>
      <c r="F280" s="1">
        <v>45805</v>
      </c>
      <c r="G280" t="s">
        <v>35</v>
      </c>
      <c r="H280">
        <f>35432+ROW(Budget[[#This Row],[Fiscal Year Clean]])</f>
        <v>35712</v>
      </c>
    </row>
    <row r="281" spans="1:8" x14ac:dyDescent="0.35">
      <c r="A281" t="s">
        <v>9</v>
      </c>
      <c r="B281">
        <v>328311</v>
      </c>
      <c r="C281" t="s">
        <v>2168</v>
      </c>
      <c r="D281" t="s">
        <v>2179</v>
      </c>
      <c r="E281" s="4">
        <v>19953.78</v>
      </c>
      <c r="F281" s="1">
        <v>45379</v>
      </c>
      <c r="G281" t="s">
        <v>23</v>
      </c>
      <c r="H281">
        <f>35432+ROW(Budget[[#This Row],[Fiscal Year Clean]])</f>
        <v>35713</v>
      </c>
    </row>
    <row r="282" spans="1:8" x14ac:dyDescent="0.35">
      <c r="A282" t="s">
        <v>11</v>
      </c>
      <c r="B282">
        <v>328861</v>
      </c>
      <c r="C282" t="s">
        <v>2164</v>
      </c>
      <c r="D282" t="s">
        <v>2179</v>
      </c>
      <c r="E282" s="4">
        <v>13829.17</v>
      </c>
      <c r="F282" s="1">
        <v>45805</v>
      </c>
      <c r="G282" t="s">
        <v>17</v>
      </c>
      <c r="H282">
        <f>35432+ROW(Budget[[#This Row],[Fiscal Year Clean]])</f>
        <v>35714</v>
      </c>
    </row>
    <row r="283" spans="1:8" x14ac:dyDescent="0.35">
      <c r="A283" t="s">
        <v>11</v>
      </c>
      <c r="B283">
        <v>328571</v>
      </c>
      <c r="C283" t="s">
        <v>2166</v>
      </c>
      <c r="D283" t="s">
        <v>2187</v>
      </c>
      <c r="E283" s="4">
        <v>109656.16</v>
      </c>
      <c r="F283" s="1">
        <v>45805</v>
      </c>
      <c r="G283" t="s">
        <v>32</v>
      </c>
      <c r="H283">
        <f>35432+ROW(Budget[[#This Row],[Fiscal Year Clean]])</f>
        <v>35715</v>
      </c>
    </row>
    <row r="284" spans="1:8" x14ac:dyDescent="0.35">
      <c r="A284" t="s">
        <v>11</v>
      </c>
      <c r="B284">
        <v>328212</v>
      </c>
      <c r="C284" t="s">
        <v>2163</v>
      </c>
      <c r="D284" t="s">
        <v>2179</v>
      </c>
      <c r="E284" s="4">
        <v>62000.68</v>
      </c>
      <c r="F284" s="1">
        <v>45805</v>
      </c>
      <c r="G284" t="s">
        <v>17</v>
      </c>
      <c r="H284">
        <f>35432+ROW(Budget[[#This Row],[Fiscal Year Clean]])</f>
        <v>35716</v>
      </c>
    </row>
    <row r="285" spans="1:8" x14ac:dyDescent="0.35">
      <c r="A285" t="s">
        <v>11</v>
      </c>
      <c r="B285">
        <v>328571</v>
      </c>
      <c r="C285" t="s">
        <v>2171</v>
      </c>
      <c r="D285" t="s">
        <v>2179</v>
      </c>
      <c r="E285" s="4">
        <v>92441.73</v>
      </c>
      <c r="F285" s="1">
        <v>45805</v>
      </c>
      <c r="G285" t="s">
        <v>28</v>
      </c>
      <c r="H285">
        <f>35432+ROW(Budget[[#This Row],[Fiscal Year Clean]])</f>
        <v>35717</v>
      </c>
    </row>
    <row r="286" spans="1:8" x14ac:dyDescent="0.35">
      <c r="A286" t="s">
        <v>9</v>
      </c>
      <c r="B286">
        <v>328831</v>
      </c>
      <c r="C286" t="s">
        <v>2177</v>
      </c>
      <c r="D286" t="s">
        <v>2179</v>
      </c>
      <c r="E286" s="4">
        <v>7609.65</v>
      </c>
      <c r="F286" s="1">
        <v>45379</v>
      </c>
      <c r="G286" t="s">
        <v>23</v>
      </c>
      <c r="H286">
        <f>35432+ROW(Budget[[#This Row],[Fiscal Year Clean]])</f>
        <v>35718</v>
      </c>
    </row>
    <row r="287" spans="1:8" x14ac:dyDescent="0.35">
      <c r="A287" t="s">
        <v>11</v>
      </c>
      <c r="B287">
        <v>328871</v>
      </c>
      <c r="C287" t="s">
        <v>2164</v>
      </c>
      <c r="D287" t="s">
        <v>2179</v>
      </c>
      <c r="E287" s="4">
        <v>64614.53</v>
      </c>
      <c r="F287" s="1">
        <v>45805</v>
      </c>
      <c r="G287" t="s">
        <v>36</v>
      </c>
      <c r="H287">
        <f>35432+ROW(Budget[[#This Row],[Fiscal Year Clean]])</f>
        <v>35719</v>
      </c>
    </row>
    <row r="288" spans="1:8" x14ac:dyDescent="0.35">
      <c r="A288" t="s">
        <v>11</v>
      </c>
      <c r="B288">
        <v>328121</v>
      </c>
      <c r="C288" t="s">
        <v>2175</v>
      </c>
      <c r="D288" t="s">
        <v>2179</v>
      </c>
      <c r="E288" s="4">
        <v>55320</v>
      </c>
      <c r="F288" s="1">
        <v>45805</v>
      </c>
      <c r="G288" t="s">
        <v>35</v>
      </c>
      <c r="H288">
        <f>35432+ROW(Budget[[#This Row],[Fiscal Year Clean]])</f>
        <v>35720</v>
      </c>
    </row>
    <row r="289" spans="1:8" x14ac:dyDescent="0.35">
      <c r="A289" t="s">
        <v>11</v>
      </c>
      <c r="B289">
        <v>328211</v>
      </c>
      <c r="C289" t="s">
        <v>2163</v>
      </c>
      <c r="D289" t="s">
        <v>2179</v>
      </c>
      <c r="E289" s="4">
        <v>66067.399999999994</v>
      </c>
      <c r="F289" s="1">
        <v>45805</v>
      </c>
      <c r="G289" t="s">
        <v>35</v>
      </c>
      <c r="H289">
        <f>35432+ROW(Budget[[#This Row],[Fiscal Year Clean]])</f>
        <v>35721</v>
      </c>
    </row>
    <row r="290" spans="1:8" x14ac:dyDescent="0.35">
      <c r="A290" t="s">
        <v>11</v>
      </c>
      <c r="B290">
        <v>328571</v>
      </c>
      <c r="C290" t="s">
        <v>2171</v>
      </c>
      <c r="D290" t="s">
        <v>2179</v>
      </c>
      <c r="E290" s="4">
        <v>54482.400000000001</v>
      </c>
      <c r="F290" s="1">
        <v>45805</v>
      </c>
      <c r="G290" t="s">
        <v>28</v>
      </c>
      <c r="H290">
        <f>35432+ROW(Budget[[#This Row],[Fiscal Year Clean]])</f>
        <v>35722</v>
      </c>
    </row>
    <row r="291" spans="1:8" x14ac:dyDescent="0.35">
      <c r="A291" t="s">
        <v>11</v>
      </c>
      <c r="B291">
        <v>328571</v>
      </c>
      <c r="C291" t="s">
        <v>2171</v>
      </c>
      <c r="D291" t="s">
        <v>2179</v>
      </c>
      <c r="E291" s="4">
        <v>50324</v>
      </c>
      <c r="F291" s="1">
        <v>45805</v>
      </c>
      <c r="G291" t="s">
        <v>28</v>
      </c>
      <c r="H291">
        <f>35432+ROW(Budget[[#This Row],[Fiscal Year Clean]])</f>
        <v>35723</v>
      </c>
    </row>
    <row r="292" spans="1:8" x14ac:dyDescent="0.35">
      <c r="A292" t="s">
        <v>11</v>
      </c>
      <c r="B292">
        <v>328311</v>
      </c>
      <c r="C292" t="s">
        <v>2168</v>
      </c>
      <c r="D292" t="s">
        <v>2179</v>
      </c>
      <c r="E292" s="4">
        <v>19120.830000000002</v>
      </c>
      <c r="F292" s="1">
        <v>45805</v>
      </c>
      <c r="G292" t="s">
        <v>20</v>
      </c>
      <c r="H292">
        <f>35432+ROW(Budget[[#This Row],[Fiscal Year Clean]])</f>
        <v>35724</v>
      </c>
    </row>
    <row r="293" spans="1:8" x14ac:dyDescent="0.35">
      <c r="A293" t="s">
        <v>11</v>
      </c>
      <c r="B293">
        <v>328533</v>
      </c>
      <c r="C293" t="s">
        <v>2167</v>
      </c>
      <c r="D293" t="s">
        <v>2187</v>
      </c>
      <c r="E293" s="4">
        <v>26538.44</v>
      </c>
      <c r="F293" s="1">
        <v>45805</v>
      </c>
      <c r="G293" t="s">
        <v>32</v>
      </c>
      <c r="H293">
        <f>35432+ROW(Budget[[#This Row],[Fiscal Year Clean]])</f>
        <v>35725</v>
      </c>
    </row>
    <row r="294" spans="1:8" x14ac:dyDescent="0.35">
      <c r="A294" t="s">
        <v>11</v>
      </c>
      <c r="B294">
        <v>328534</v>
      </c>
      <c r="C294" t="s">
        <v>2167</v>
      </c>
      <c r="D294" t="s">
        <v>2179</v>
      </c>
      <c r="E294" s="4">
        <v>25654</v>
      </c>
      <c r="F294" s="1">
        <v>45805</v>
      </c>
      <c r="G294" t="s">
        <v>47</v>
      </c>
      <c r="H294">
        <f>35432+ROW(Budget[[#This Row],[Fiscal Year Clean]])</f>
        <v>35726</v>
      </c>
    </row>
    <row r="295" spans="1:8" x14ac:dyDescent="0.35">
      <c r="A295" t="s">
        <v>11</v>
      </c>
      <c r="B295">
        <v>328571</v>
      </c>
      <c r="C295" t="s">
        <v>2171</v>
      </c>
      <c r="D295" t="s">
        <v>2179</v>
      </c>
      <c r="E295" s="4">
        <v>24407.08</v>
      </c>
      <c r="F295" s="1">
        <v>45805</v>
      </c>
      <c r="G295" t="s">
        <v>28</v>
      </c>
      <c r="H295">
        <f>35432+ROW(Budget[[#This Row],[Fiscal Year Clean]])</f>
        <v>35727</v>
      </c>
    </row>
    <row r="296" spans="1:8" x14ac:dyDescent="0.35">
      <c r="A296" t="s">
        <v>11</v>
      </c>
      <c r="B296">
        <v>328212</v>
      </c>
      <c r="C296" t="s">
        <v>2173</v>
      </c>
      <c r="D296" t="s">
        <v>2179</v>
      </c>
      <c r="E296" s="4">
        <v>23324.51</v>
      </c>
      <c r="F296" s="1">
        <v>45805</v>
      </c>
      <c r="G296" t="s">
        <v>28</v>
      </c>
      <c r="H296">
        <f>35432+ROW(Budget[[#This Row],[Fiscal Year Clean]])</f>
        <v>35728</v>
      </c>
    </row>
    <row r="297" spans="1:8" x14ac:dyDescent="0.35">
      <c r="A297" t="s">
        <v>11</v>
      </c>
      <c r="B297">
        <v>328533</v>
      </c>
      <c r="C297" t="s">
        <v>2167</v>
      </c>
      <c r="D297" t="s">
        <v>2179</v>
      </c>
      <c r="E297" s="4">
        <v>224348.32</v>
      </c>
      <c r="F297" s="1">
        <v>45805</v>
      </c>
      <c r="G297" t="s">
        <v>36</v>
      </c>
      <c r="H297">
        <f>35432+ROW(Budget[[#This Row],[Fiscal Year Clean]])</f>
        <v>35729</v>
      </c>
    </row>
    <row r="298" spans="1:8" x14ac:dyDescent="0.35">
      <c r="A298" t="s">
        <v>9</v>
      </c>
      <c r="B298">
        <v>328311</v>
      </c>
      <c r="C298" t="s">
        <v>2168</v>
      </c>
      <c r="D298" t="s">
        <v>2179</v>
      </c>
      <c r="E298" s="4">
        <v>17407.8</v>
      </c>
      <c r="F298" s="1">
        <v>45379</v>
      </c>
      <c r="G298" t="s">
        <v>19</v>
      </c>
      <c r="H298">
        <f>35432+ROW(Budget[[#This Row],[Fiscal Year Clean]])</f>
        <v>35730</v>
      </c>
    </row>
    <row r="299" spans="1:8" x14ac:dyDescent="0.35">
      <c r="A299" t="s">
        <v>10</v>
      </c>
      <c r="B299">
        <v>328831</v>
      </c>
      <c r="C299" t="s">
        <v>2177</v>
      </c>
      <c r="D299" t="s">
        <v>2179</v>
      </c>
      <c r="E299" s="4">
        <v>6088.46</v>
      </c>
      <c r="F299" s="1">
        <v>45251</v>
      </c>
      <c r="G299" t="s">
        <v>47</v>
      </c>
      <c r="H299">
        <f>35432+ROW(Budget[[#This Row],[Fiscal Year Clean]])</f>
        <v>35731</v>
      </c>
    </row>
    <row r="300" spans="1:8" x14ac:dyDescent="0.35">
      <c r="A300" t="s">
        <v>11</v>
      </c>
      <c r="B300">
        <v>328211</v>
      </c>
      <c r="C300" t="s">
        <v>2163</v>
      </c>
      <c r="D300" t="s">
        <v>2179</v>
      </c>
      <c r="E300" s="4">
        <v>65138.98</v>
      </c>
      <c r="F300" s="1">
        <v>45805</v>
      </c>
      <c r="G300" t="s">
        <v>20</v>
      </c>
      <c r="H300">
        <f>35432+ROW(Budget[[#This Row],[Fiscal Year Clean]])</f>
        <v>35732</v>
      </c>
    </row>
    <row r="301" spans="1:8" x14ac:dyDescent="0.35">
      <c r="A301" t="s">
        <v>11</v>
      </c>
      <c r="B301">
        <v>328571</v>
      </c>
      <c r="C301" t="s">
        <v>2166</v>
      </c>
      <c r="D301" t="s">
        <v>2179</v>
      </c>
      <c r="E301" s="4">
        <v>153585.54</v>
      </c>
      <c r="F301" s="1">
        <v>45805</v>
      </c>
      <c r="G301" t="s">
        <v>18</v>
      </c>
      <c r="H301">
        <f>35432+ROW(Budget[[#This Row],[Fiscal Year Clean]])</f>
        <v>35733</v>
      </c>
    </row>
    <row r="302" spans="1:8" x14ac:dyDescent="0.35">
      <c r="A302" t="s">
        <v>11</v>
      </c>
      <c r="B302">
        <v>328861</v>
      </c>
      <c r="C302" t="s">
        <v>2164</v>
      </c>
      <c r="D302" t="s">
        <v>2179</v>
      </c>
      <c r="E302" s="4">
        <v>13720.56</v>
      </c>
      <c r="F302" s="1">
        <v>45805</v>
      </c>
      <c r="G302" t="s">
        <v>27</v>
      </c>
      <c r="H302">
        <f>35432+ROW(Budget[[#This Row],[Fiscal Year Clean]])</f>
        <v>35734</v>
      </c>
    </row>
    <row r="303" spans="1:8" x14ac:dyDescent="0.35">
      <c r="A303" t="s">
        <v>9</v>
      </c>
      <c r="B303">
        <v>328831</v>
      </c>
      <c r="C303" t="s">
        <v>2177</v>
      </c>
      <c r="D303" t="s">
        <v>2179</v>
      </c>
      <c r="E303" s="4">
        <v>4728.42</v>
      </c>
      <c r="F303" s="1">
        <v>45379</v>
      </c>
      <c r="G303" t="s">
        <v>25</v>
      </c>
      <c r="H303">
        <f>35432+ROW(Budget[[#This Row],[Fiscal Year Clean]])</f>
        <v>35735</v>
      </c>
    </row>
    <row r="304" spans="1:8" x14ac:dyDescent="0.35">
      <c r="A304" t="s">
        <v>9</v>
      </c>
      <c r="B304">
        <v>328211</v>
      </c>
      <c r="C304" t="s">
        <v>2163</v>
      </c>
      <c r="D304" t="s">
        <v>2187</v>
      </c>
      <c r="E304" s="4">
        <v>570310</v>
      </c>
      <c r="F304" s="1">
        <v>45379</v>
      </c>
      <c r="G304" t="s">
        <v>30</v>
      </c>
      <c r="H304">
        <f>35432+ROW(Budget[[#This Row],[Fiscal Year Clean]])</f>
        <v>35736</v>
      </c>
    </row>
    <row r="305" spans="1:8" x14ac:dyDescent="0.35">
      <c r="A305" t="s">
        <v>9</v>
      </c>
      <c r="B305">
        <v>328311</v>
      </c>
      <c r="C305" t="s">
        <v>2168</v>
      </c>
      <c r="D305" t="s">
        <v>2179</v>
      </c>
      <c r="E305" s="4">
        <v>15449.99</v>
      </c>
      <c r="F305" s="1">
        <v>45379</v>
      </c>
      <c r="G305" t="s">
        <v>47</v>
      </c>
      <c r="H305">
        <f>35432+ROW(Budget[[#This Row],[Fiscal Year Clean]])</f>
        <v>35737</v>
      </c>
    </row>
    <row r="306" spans="1:8" x14ac:dyDescent="0.35">
      <c r="A306" t="s">
        <v>11</v>
      </c>
      <c r="B306">
        <v>328311</v>
      </c>
      <c r="C306" t="s">
        <v>2168</v>
      </c>
      <c r="D306" t="s">
        <v>2179</v>
      </c>
      <c r="E306" s="4">
        <v>12285.12</v>
      </c>
      <c r="F306" s="1">
        <v>45805</v>
      </c>
      <c r="G306" t="s">
        <v>51</v>
      </c>
      <c r="H306">
        <f>35432+ROW(Budget[[#This Row],[Fiscal Year Clean]])</f>
        <v>35738</v>
      </c>
    </row>
    <row r="307" spans="1:8" x14ac:dyDescent="0.35">
      <c r="A307" t="s">
        <v>11</v>
      </c>
      <c r="B307">
        <v>328211</v>
      </c>
      <c r="C307" t="s">
        <v>2163</v>
      </c>
      <c r="D307" t="s">
        <v>2179</v>
      </c>
      <c r="E307" s="4">
        <v>56888.33</v>
      </c>
      <c r="F307" s="1">
        <v>45814</v>
      </c>
      <c r="G307" t="s">
        <v>36</v>
      </c>
      <c r="H307">
        <f>35432+ROW(Budget[[#This Row],[Fiscal Year Clean]])</f>
        <v>35739</v>
      </c>
    </row>
    <row r="308" spans="1:8" x14ac:dyDescent="0.35">
      <c r="A308" t="s">
        <v>11</v>
      </c>
      <c r="B308">
        <v>328212</v>
      </c>
      <c r="C308" t="s">
        <v>2163</v>
      </c>
      <c r="D308" t="s">
        <v>2179</v>
      </c>
      <c r="E308" s="4">
        <v>46326.48</v>
      </c>
      <c r="F308" s="1">
        <v>45805</v>
      </c>
      <c r="G308" t="s">
        <v>36</v>
      </c>
      <c r="H308">
        <f>35432+ROW(Budget[[#This Row],[Fiscal Year Clean]])</f>
        <v>35740</v>
      </c>
    </row>
    <row r="309" spans="1:8" x14ac:dyDescent="0.35">
      <c r="A309" t="s">
        <v>11</v>
      </c>
      <c r="B309">
        <v>328311</v>
      </c>
      <c r="C309" t="s">
        <v>2168</v>
      </c>
      <c r="D309" t="s">
        <v>2179</v>
      </c>
      <c r="E309" s="4">
        <v>11813.83</v>
      </c>
      <c r="F309" s="1">
        <v>45805</v>
      </c>
      <c r="G309" t="s">
        <v>35</v>
      </c>
      <c r="H309">
        <f>35432+ROW(Budget[[#This Row],[Fiscal Year Clean]])</f>
        <v>35741</v>
      </c>
    </row>
    <row r="310" spans="1:8" x14ac:dyDescent="0.35">
      <c r="A310" t="s">
        <v>11</v>
      </c>
      <c r="B310">
        <v>328571</v>
      </c>
      <c r="C310" t="s">
        <v>2166</v>
      </c>
      <c r="D310" t="s">
        <v>2179</v>
      </c>
      <c r="E310" s="4">
        <v>70084.070000000007</v>
      </c>
      <c r="F310" s="1">
        <v>45805</v>
      </c>
      <c r="G310" t="s">
        <v>20</v>
      </c>
      <c r="H310">
        <f>35432+ROW(Budget[[#This Row],[Fiscal Year Clean]])</f>
        <v>35742</v>
      </c>
    </row>
    <row r="311" spans="1:8" x14ac:dyDescent="0.35">
      <c r="A311" t="s">
        <v>10</v>
      </c>
      <c r="B311">
        <v>328211</v>
      </c>
      <c r="C311" t="s">
        <v>2163</v>
      </c>
      <c r="D311" t="s">
        <v>2179</v>
      </c>
      <c r="E311" s="4">
        <v>517600</v>
      </c>
      <c r="F311" s="1">
        <v>45128</v>
      </c>
      <c r="G311" t="s">
        <v>47</v>
      </c>
      <c r="H311">
        <f>35432+ROW(Budget[[#This Row],[Fiscal Year Clean]])</f>
        <v>35743</v>
      </c>
    </row>
    <row r="312" spans="1:8" x14ac:dyDescent="0.35">
      <c r="A312" t="s">
        <v>11</v>
      </c>
      <c r="B312">
        <v>328871</v>
      </c>
      <c r="C312" t="s">
        <v>2164</v>
      </c>
      <c r="D312" t="s">
        <v>2179</v>
      </c>
      <c r="E312" s="4">
        <v>562590.44999999995</v>
      </c>
      <c r="F312" s="1">
        <v>45805</v>
      </c>
      <c r="G312" t="s">
        <v>20</v>
      </c>
      <c r="H312">
        <f>35432+ROW(Budget[[#This Row],[Fiscal Year Clean]])</f>
        <v>35744</v>
      </c>
    </row>
    <row r="313" spans="1:8" x14ac:dyDescent="0.35">
      <c r="A313" t="s">
        <v>11</v>
      </c>
      <c r="B313">
        <v>328571</v>
      </c>
      <c r="C313" t="s">
        <v>2166</v>
      </c>
      <c r="D313" t="s">
        <v>2179</v>
      </c>
      <c r="E313" s="4">
        <v>59109.63</v>
      </c>
      <c r="F313" s="1">
        <v>45805</v>
      </c>
      <c r="G313" t="s">
        <v>27</v>
      </c>
      <c r="H313">
        <f>35432+ROW(Budget[[#This Row],[Fiscal Year Clean]])</f>
        <v>35745</v>
      </c>
    </row>
    <row r="314" spans="1:8" x14ac:dyDescent="0.35">
      <c r="A314" t="s">
        <v>11</v>
      </c>
      <c r="B314">
        <v>328225</v>
      </c>
      <c r="C314" t="s">
        <v>2173</v>
      </c>
      <c r="D314" t="s">
        <v>2179</v>
      </c>
      <c r="E314" s="4">
        <v>52512</v>
      </c>
      <c r="F314" s="1">
        <v>45805</v>
      </c>
      <c r="G314" t="s">
        <v>28</v>
      </c>
      <c r="H314">
        <f>35432+ROW(Budget[[#This Row],[Fiscal Year Clean]])</f>
        <v>35746</v>
      </c>
    </row>
    <row r="315" spans="1:8" x14ac:dyDescent="0.35">
      <c r="A315" t="s">
        <v>11</v>
      </c>
      <c r="B315">
        <v>328533</v>
      </c>
      <c r="C315" t="s">
        <v>2167</v>
      </c>
      <c r="D315" t="s">
        <v>2179</v>
      </c>
      <c r="E315" s="4">
        <v>48554.38</v>
      </c>
      <c r="F315" s="1">
        <v>45805</v>
      </c>
      <c r="G315" t="s">
        <v>18</v>
      </c>
      <c r="H315">
        <f>35432+ROW(Budget[[#This Row],[Fiscal Year Clean]])</f>
        <v>35747</v>
      </c>
    </row>
    <row r="316" spans="1:8" x14ac:dyDescent="0.35">
      <c r="A316" t="s">
        <v>9</v>
      </c>
      <c r="B316">
        <v>328211</v>
      </c>
      <c r="C316" t="s">
        <v>2163</v>
      </c>
      <c r="D316" t="s">
        <v>2179</v>
      </c>
      <c r="E316" s="4">
        <v>48303.68</v>
      </c>
      <c r="F316" s="1">
        <v>45379</v>
      </c>
      <c r="G316" t="s">
        <v>20</v>
      </c>
      <c r="H316">
        <f>35432+ROW(Budget[[#This Row],[Fiscal Year Clean]])</f>
        <v>35748</v>
      </c>
    </row>
    <row r="317" spans="1:8" x14ac:dyDescent="0.35">
      <c r="A317" t="s">
        <v>11</v>
      </c>
      <c r="B317">
        <v>328861</v>
      </c>
      <c r="C317" t="s">
        <v>2164</v>
      </c>
      <c r="D317" t="s">
        <v>2179</v>
      </c>
      <c r="E317" s="4">
        <v>11336.03</v>
      </c>
      <c r="F317" s="1">
        <v>45805</v>
      </c>
      <c r="G317" t="s">
        <v>36</v>
      </c>
      <c r="H317">
        <f>35432+ROW(Budget[[#This Row],[Fiscal Year Clean]])</f>
        <v>35749</v>
      </c>
    </row>
    <row r="318" spans="1:8" x14ac:dyDescent="0.35">
      <c r="A318" t="s">
        <v>9</v>
      </c>
      <c r="B318">
        <v>328211</v>
      </c>
      <c r="C318" t="s">
        <v>2163</v>
      </c>
      <c r="D318" t="s">
        <v>2179</v>
      </c>
      <c r="E318" s="4">
        <v>447200</v>
      </c>
      <c r="F318" s="1">
        <v>45379</v>
      </c>
      <c r="G318" t="s">
        <v>26</v>
      </c>
      <c r="H318">
        <f>35432+ROW(Budget[[#This Row],[Fiscal Year Clean]])</f>
        <v>35750</v>
      </c>
    </row>
    <row r="319" spans="1:8" x14ac:dyDescent="0.35">
      <c r="A319" t="s">
        <v>11</v>
      </c>
      <c r="B319">
        <v>328571</v>
      </c>
      <c r="C319" t="s">
        <v>2166</v>
      </c>
      <c r="D319" t="s">
        <v>2179</v>
      </c>
      <c r="E319" s="4">
        <v>33619.54</v>
      </c>
      <c r="F319" s="1">
        <v>45805</v>
      </c>
      <c r="G319" t="s">
        <v>17</v>
      </c>
      <c r="H319">
        <f>35432+ROW(Budget[[#This Row],[Fiscal Year Clean]])</f>
        <v>35751</v>
      </c>
    </row>
    <row r="320" spans="1:8" x14ac:dyDescent="0.35">
      <c r="A320" t="s">
        <v>9</v>
      </c>
      <c r="B320">
        <v>328831</v>
      </c>
      <c r="C320" t="s">
        <v>2177</v>
      </c>
      <c r="D320" t="s">
        <v>2179</v>
      </c>
      <c r="E320" s="4">
        <v>4120.8599999999997</v>
      </c>
      <c r="F320" s="1">
        <v>45379</v>
      </c>
      <c r="G320" t="s">
        <v>16</v>
      </c>
      <c r="H320">
        <f>35432+ROW(Budget[[#This Row],[Fiscal Year Clean]])</f>
        <v>35752</v>
      </c>
    </row>
    <row r="321" spans="1:8" x14ac:dyDescent="0.35">
      <c r="A321" t="s">
        <v>11</v>
      </c>
      <c r="B321">
        <v>328311</v>
      </c>
      <c r="C321" t="s">
        <v>2168</v>
      </c>
      <c r="D321" t="s">
        <v>2179</v>
      </c>
      <c r="E321" s="4">
        <v>11460.92</v>
      </c>
      <c r="F321" s="1">
        <v>45805</v>
      </c>
      <c r="G321" t="s">
        <v>33</v>
      </c>
      <c r="H321">
        <f>35432+ROW(Budget[[#This Row],[Fiscal Year Clean]])</f>
        <v>35753</v>
      </c>
    </row>
    <row r="322" spans="1:8" x14ac:dyDescent="0.35">
      <c r="A322" t="s">
        <v>11</v>
      </c>
      <c r="B322">
        <v>328571</v>
      </c>
      <c r="C322" t="s">
        <v>2166</v>
      </c>
      <c r="D322" t="s">
        <v>2179</v>
      </c>
      <c r="E322" s="4">
        <v>34337.160000000003</v>
      </c>
      <c r="F322" s="1">
        <v>45805</v>
      </c>
      <c r="G322" t="s">
        <v>22</v>
      </c>
      <c r="H322">
        <f>35432+ROW(Budget[[#This Row],[Fiscal Year Clean]])</f>
        <v>35754</v>
      </c>
    </row>
    <row r="323" spans="1:8" x14ac:dyDescent="0.35">
      <c r="A323" t="s">
        <v>11</v>
      </c>
      <c r="B323">
        <v>328571</v>
      </c>
      <c r="C323" t="s">
        <v>2166</v>
      </c>
      <c r="D323" t="s">
        <v>2179</v>
      </c>
      <c r="E323" s="4">
        <v>32595.439999999999</v>
      </c>
      <c r="F323" s="1">
        <v>45805</v>
      </c>
      <c r="G323" t="s">
        <v>25</v>
      </c>
      <c r="H323">
        <f>35432+ROW(Budget[[#This Row],[Fiscal Year Clean]])</f>
        <v>35755</v>
      </c>
    </row>
    <row r="324" spans="1:8" x14ac:dyDescent="0.35">
      <c r="A324" t="s">
        <v>11</v>
      </c>
      <c r="B324">
        <v>328211</v>
      </c>
      <c r="C324" t="s">
        <v>2163</v>
      </c>
      <c r="D324" t="s">
        <v>2179</v>
      </c>
      <c r="E324" s="4">
        <v>44277.25</v>
      </c>
      <c r="F324" s="1">
        <v>45805</v>
      </c>
      <c r="G324" t="s">
        <v>27</v>
      </c>
      <c r="H324">
        <f>35432+ROW(Budget[[#This Row],[Fiscal Year Clean]])</f>
        <v>35756</v>
      </c>
    </row>
    <row r="325" spans="1:8" x14ac:dyDescent="0.35">
      <c r="A325" t="s">
        <v>10</v>
      </c>
      <c r="B325">
        <v>409094</v>
      </c>
      <c r="C325" t="s">
        <v>2173</v>
      </c>
      <c r="D325" t="s">
        <v>2179</v>
      </c>
      <c r="E325" s="4">
        <v>20822.28</v>
      </c>
      <c r="F325" s="1">
        <v>45105</v>
      </c>
      <c r="G325" t="s">
        <v>49</v>
      </c>
      <c r="H325">
        <f>35432+ROW(Budget[[#This Row],[Fiscal Year Clean]])</f>
        <v>35757</v>
      </c>
    </row>
    <row r="326" spans="1:8" x14ac:dyDescent="0.35">
      <c r="A326" t="s">
        <v>10</v>
      </c>
      <c r="B326">
        <v>328311</v>
      </c>
      <c r="C326" t="s">
        <v>2176</v>
      </c>
      <c r="D326" t="s">
        <v>2179</v>
      </c>
      <c r="E326" s="4">
        <v>9809.9</v>
      </c>
      <c r="F326" s="1">
        <v>45105</v>
      </c>
      <c r="G326" t="s">
        <v>14</v>
      </c>
      <c r="H326">
        <f>35432+ROW(Budget[[#This Row],[Fiscal Year Clean]])</f>
        <v>35758</v>
      </c>
    </row>
    <row r="327" spans="1:8" x14ac:dyDescent="0.35">
      <c r="A327" t="s">
        <v>11</v>
      </c>
      <c r="B327">
        <v>328571</v>
      </c>
      <c r="C327" t="s">
        <v>2166</v>
      </c>
      <c r="D327" t="s">
        <v>2190</v>
      </c>
      <c r="E327" s="4">
        <v>22024.65</v>
      </c>
      <c r="F327" s="1">
        <v>45805</v>
      </c>
      <c r="G327" t="s">
        <v>24</v>
      </c>
      <c r="H327">
        <f>35432+ROW(Budget[[#This Row],[Fiscal Year Clean]])</f>
        <v>35759</v>
      </c>
    </row>
    <row r="328" spans="1:8" x14ac:dyDescent="0.35">
      <c r="A328" t="s">
        <v>10</v>
      </c>
      <c r="B328">
        <v>409094</v>
      </c>
      <c r="C328" t="s">
        <v>2173</v>
      </c>
      <c r="D328" t="s">
        <v>2179</v>
      </c>
      <c r="E328" s="4">
        <v>35622.080000000002</v>
      </c>
      <c r="F328" s="1">
        <v>45105</v>
      </c>
      <c r="G328" t="s">
        <v>14</v>
      </c>
      <c r="H328">
        <f>35432+ROW(Budget[[#This Row],[Fiscal Year Clean]])</f>
        <v>35760</v>
      </c>
    </row>
    <row r="329" spans="1:8" x14ac:dyDescent="0.35">
      <c r="A329" t="s">
        <v>9</v>
      </c>
      <c r="B329">
        <v>328311</v>
      </c>
      <c r="C329" t="s">
        <v>2168</v>
      </c>
      <c r="D329" t="s">
        <v>2179</v>
      </c>
      <c r="E329" s="4">
        <v>6151.97</v>
      </c>
      <c r="F329" s="1">
        <v>45379</v>
      </c>
      <c r="G329" t="s">
        <v>21</v>
      </c>
      <c r="H329">
        <f>35432+ROW(Budget[[#This Row],[Fiscal Year Clean]])</f>
        <v>35761</v>
      </c>
    </row>
    <row r="330" spans="1:8" x14ac:dyDescent="0.35">
      <c r="A330" t="s">
        <v>9</v>
      </c>
      <c r="B330">
        <v>328311</v>
      </c>
      <c r="C330" t="s">
        <v>2168</v>
      </c>
      <c r="D330" t="s">
        <v>2179</v>
      </c>
      <c r="E330" s="4">
        <v>3584.51</v>
      </c>
      <c r="F330" s="1">
        <v>45379</v>
      </c>
      <c r="G330" t="s">
        <v>18</v>
      </c>
      <c r="H330">
        <f>35432+ROW(Budget[[#This Row],[Fiscal Year Clean]])</f>
        <v>35762</v>
      </c>
    </row>
    <row r="331" spans="1:8" x14ac:dyDescent="0.35">
      <c r="A331" t="s">
        <v>10</v>
      </c>
      <c r="B331">
        <v>328861</v>
      </c>
      <c r="C331" t="s">
        <v>2164</v>
      </c>
      <c r="D331" t="s">
        <v>2179</v>
      </c>
      <c r="E331" s="4">
        <v>10215.66</v>
      </c>
      <c r="F331" s="1">
        <v>45104</v>
      </c>
      <c r="G331" t="s">
        <v>16</v>
      </c>
      <c r="H331">
        <f>35432+ROW(Budget[[#This Row],[Fiscal Year Clean]])</f>
        <v>35763</v>
      </c>
    </row>
    <row r="332" spans="1:8" x14ac:dyDescent="0.35">
      <c r="A332" t="s">
        <v>11</v>
      </c>
      <c r="B332">
        <v>328571</v>
      </c>
      <c r="C332" t="s">
        <v>2166</v>
      </c>
      <c r="D332" t="s">
        <v>2179</v>
      </c>
      <c r="E332" s="4">
        <v>15085.73</v>
      </c>
      <c r="F332" s="1">
        <v>45805</v>
      </c>
      <c r="G332" t="s">
        <v>51</v>
      </c>
      <c r="H332">
        <f>35432+ROW(Budget[[#This Row],[Fiscal Year Clean]])</f>
        <v>35764</v>
      </c>
    </row>
    <row r="333" spans="1:8" x14ac:dyDescent="0.35">
      <c r="A333" t="s">
        <v>11</v>
      </c>
      <c r="B333">
        <v>328571</v>
      </c>
      <c r="C333" t="s">
        <v>2166</v>
      </c>
      <c r="D333" t="s">
        <v>2179</v>
      </c>
      <c r="E333" s="4">
        <v>14396.88</v>
      </c>
      <c r="F333" s="1">
        <v>45805</v>
      </c>
      <c r="G333" t="s">
        <v>33</v>
      </c>
      <c r="H333">
        <f>35432+ROW(Budget[[#This Row],[Fiscal Year Clean]])</f>
        <v>35765</v>
      </c>
    </row>
    <row r="334" spans="1:8" x14ac:dyDescent="0.35">
      <c r="A334" t="s">
        <v>11</v>
      </c>
      <c r="B334">
        <v>328861</v>
      </c>
      <c r="C334" t="s">
        <v>2164</v>
      </c>
      <c r="D334" t="s">
        <v>2179</v>
      </c>
      <c r="E334" s="4">
        <v>8551.75</v>
      </c>
      <c r="F334" s="1">
        <v>45805</v>
      </c>
      <c r="G334" t="s">
        <v>22</v>
      </c>
      <c r="H334">
        <f>35432+ROW(Budget[[#This Row],[Fiscal Year Clean]])</f>
        <v>35766</v>
      </c>
    </row>
    <row r="335" spans="1:8" x14ac:dyDescent="0.35">
      <c r="A335" t="s">
        <v>11</v>
      </c>
      <c r="B335">
        <v>328311</v>
      </c>
      <c r="C335" t="s">
        <v>2168</v>
      </c>
      <c r="D335" t="s">
        <v>2179</v>
      </c>
      <c r="E335" s="4">
        <v>2246.2600000000002</v>
      </c>
      <c r="F335" s="1">
        <v>45805</v>
      </c>
      <c r="G335" t="s">
        <v>23</v>
      </c>
      <c r="H335">
        <f>35432+ROW(Budget[[#This Row],[Fiscal Year Clean]])</f>
        <v>35767</v>
      </c>
    </row>
    <row r="336" spans="1:8" x14ac:dyDescent="0.35">
      <c r="A336" t="s">
        <v>11</v>
      </c>
      <c r="B336">
        <v>328871</v>
      </c>
      <c r="C336" t="s">
        <v>2164</v>
      </c>
      <c r="D336" t="s">
        <v>2179</v>
      </c>
      <c r="E336" s="4">
        <v>110508.23</v>
      </c>
      <c r="F336" s="1">
        <v>45805</v>
      </c>
      <c r="G336" t="s">
        <v>27</v>
      </c>
      <c r="H336">
        <f>35432+ROW(Budget[[#This Row],[Fiscal Year Clean]])</f>
        <v>35768</v>
      </c>
    </row>
    <row r="337" spans="1:8" x14ac:dyDescent="0.35">
      <c r="A337" t="s">
        <v>9</v>
      </c>
      <c r="B337">
        <v>328311</v>
      </c>
      <c r="C337" t="s">
        <v>2168</v>
      </c>
      <c r="D337" t="s">
        <v>2179</v>
      </c>
      <c r="E337" s="4">
        <v>1481.67</v>
      </c>
      <c r="F337" s="1">
        <v>45379</v>
      </c>
      <c r="G337" t="s">
        <v>16</v>
      </c>
      <c r="H337">
        <f>35432+ROW(Budget[[#This Row],[Fiscal Year Clean]])</f>
        <v>35769</v>
      </c>
    </row>
    <row r="338" spans="1:8" x14ac:dyDescent="0.35">
      <c r="A338" t="s">
        <v>10</v>
      </c>
      <c r="B338">
        <v>409094</v>
      </c>
      <c r="C338" t="s">
        <v>2173</v>
      </c>
      <c r="D338" t="s">
        <v>2179</v>
      </c>
      <c r="E338" s="4">
        <v>20140543.760000002</v>
      </c>
      <c r="F338" s="1">
        <v>45259</v>
      </c>
      <c r="G338" t="s">
        <v>47</v>
      </c>
      <c r="H338">
        <f>35432+ROW(Budget[[#This Row],[Fiscal Year Clean]])</f>
        <v>35770</v>
      </c>
    </row>
    <row r="339" spans="1:8" x14ac:dyDescent="0.35">
      <c r="A339" t="s">
        <v>11</v>
      </c>
      <c r="B339">
        <v>328571</v>
      </c>
      <c r="C339" t="s">
        <v>2166</v>
      </c>
      <c r="D339" t="s">
        <v>2179</v>
      </c>
      <c r="E339" s="4">
        <v>9949.19</v>
      </c>
      <c r="F339" s="1">
        <v>45805</v>
      </c>
      <c r="G339" t="s">
        <v>23</v>
      </c>
      <c r="H339">
        <f>35432+ROW(Budget[[#This Row],[Fiscal Year Clean]])</f>
        <v>35771</v>
      </c>
    </row>
    <row r="340" spans="1:8" x14ac:dyDescent="0.35">
      <c r="A340" t="s">
        <v>9</v>
      </c>
      <c r="B340">
        <v>409094</v>
      </c>
      <c r="C340" t="s">
        <v>2173</v>
      </c>
      <c r="D340" t="s">
        <v>2179</v>
      </c>
      <c r="E340" s="4">
        <v>346355.75</v>
      </c>
      <c r="F340" s="1">
        <v>45392</v>
      </c>
      <c r="G340" t="s">
        <v>49</v>
      </c>
      <c r="H340">
        <f>35432+ROW(Budget[[#This Row],[Fiscal Year Clean]])</f>
        <v>35772</v>
      </c>
    </row>
    <row r="341" spans="1:8" x14ac:dyDescent="0.35">
      <c r="A341" t="s">
        <v>10</v>
      </c>
      <c r="B341">
        <v>409094</v>
      </c>
      <c r="C341" t="s">
        <v>2173</v>
      </c>
      <c r="D341" t="s">
        <v>2179</v>
      </c>
      <c r="E341" s="4">
        <v>12520.28</v>
      </c>
      <c r="F341" s="1">
        <v>45393</v>
      </c>
      <c r="G341" t="s">
        <v>49</v>
      </c>
      <c r="H341">
        <f>35432+ROW(Budget[[#This Row],[Fiscal Year Clean]])</f>
        <v>35773</v>
      </c>
    </row>
    <row r="342" spans="1:8" x14ac:dyDescent="0.35">
      <c r="A342" t="s">
        <v>9</v>
      </c>
      <c r="B342">
        <v>409094</v>
      </c>
      <c r="C342" t="s">
        <v>2173</v>
      </c>
      <c r="D342" t="s">
        <v>2179</v>
      </c>
      <c r="E342" s="4">
        <v>18011760</v>
      </c>
      <c r="F342" s="1">
        <v>45468</v>
      </c>
      <c r="G342" t="s">
        <v>49</v>
      </c>
      <c r="H342">
        <f>35432+ROW(Budget[[#This Row],[Fiscal Year Clean]])</f>
        <v>35774</v>
      </c>
    </row>
    <row r="343" spans="1:8" x14ac:dyDescent="0.35">
      <c r="A343" t="s">
        <v>11</v>
      </c>
      <c r="B343">
        <v>328533</v>
      </c>
      <c r="C343" t="s">
        <v>2167</v>
      </c>
      <c r="D343" t="s">
        <v>2179</v>
      </c>
      <c r="E343" s="4">
        <v>9316.24</v>
      </c>
      <c r="F343" s="1">
        <v>45805</v>
      </c>
      <c r="G343" t="s">
        <v>22</v>
      </c>
      <c r="H343">
        <f>35432+ROW(Budget[[#This Row],[Fiscal Year Clean]])</f>
        <v>35775</v>
      </c>
    </row>
    <row r="344" spans="1:8" x14ac:dyDescent="0.35">
      <c r="A344" t="s">
        <v>11</v>
      </c>
      <c r="B344">
        <v>328533</v>
      </c>
      <c r="C344" t="s">
        <v>2167</v>
      </c>
      <c r="D344" t="s">
        <v>2179</v>
      </c>
      <c r="E344" s="4">
        <v>8578.32</v>
      </c>
      <c r="F344" s="1">
        <v>45805</v>
      </c>
      <c r="G344" t="s">
        <v>25</v>
      </c>
      <c r="H344">
        <f>35432+ROW(Budget[[#This Row],[Fiscal Year Clean]])</f>
        <v>35776</v>
      </c>
    </row>
    <row r="345" spans="1:8" x14ac:dyDescent="0.35">
      <c r="A345" t="s">
        <v>11</v>
      </c>
      <c r="B345">
        <v>328861</v>
      </c>
      <c r="C345" t="s">
        <v>2164</v>
      </c>
      <c r="D345" t="s">
        <v>2179</v>
      </c>
      <c r="E345" s="4">
        <v>8051.34</v>
      </c>
      <c r="F345" s="1">
        <v>45805</v>
      </c>
      <c r="G345" t="s">
        <v>25</v>
      </c>
      <c r="H345">
        <f>35432+ROW(Budget[[#This Row],[Fiscal Year Clean]])</f>
        <v>35777</v>
      </c>
    </row>
    <row r="346" spans="1:8" x14ac:dyDescent="0.35">
      <c r="A346" t="s">
        <v>11</v>
      </c>
      <c r="B346">
        <v>328861</v>
      </c>
      <c r="C346" t="s">
        <v>2164</v>
      </c>
      <c r="D346" t="s">
        <v>2179</v>
      </c>
      <c r="E346" s="4">
        <v>7820.57</v>
      </c>
      <c r="F346" s="1">
        <v>45805</v>
      </c>
      <c r="G346" t="s">
        <v>51</v>
      </c>
      <c r="H346">
        <f>35432+ROW(Budget[[#This Row],[Fiscal Year Clean]])</f>
        <v>35778</v>
      </c>
    </row>
    <row r="347" spans="1:8" x14ac:dyDescent="0.35">
      <c r="A347" t="s">
        <v>11</v>
      </c>
      <c r="B347">
        <v>328871</v>
      </c>
      <c r="C347" t="s">
        <v>2164</v>
      </c>
      <c r="D347" t="s">
        <v>2179</v>
      </c>
      <c r="E347" s="4">
        <v>820092.92</v>
      </c>
      <c r="F347" s="1">
        <v>45805</v>
      </c>
      <c r="G347" t="s">
        <v>17</v>
      </c>
      <c r="H347">
        <f>35432+ROW(Budget[[#This Row],[Fiscal Year Clean]])</f>
        <v>35779</v>
      </c>
    </row>
    <row r="348" spans="1:8" x14ac:dyDescent="0.35">
      <c r="A348" t="s">
        <v>11</v>
      </c>
      <c r="B348">
        <v>328861</v>
      </c>
      <c r="C348" t="s">
        <v>2164</v>
      </c>
      <c r="D348" t="s">
        <v>2179</v>
      </c>
      <c r="E348" s="4">
        <v>6492.15</v>
      </c>
      <c r="F348" s="1">
        <v>45805</v>
      </c>
      <c r="G348" t="s">
        <v>33</v>
      </c>
      <c r="H348">
        <f>35432+ROW(Budget[[#This Row],[Fiscal Year Clean]])</f>
        <v>35780</v>
      </c>
    </row>
    <row r="349" spans="1:8" x14ac:dyDescent="0.35">
      <c r="A349" t="s">
        <v>10</v>
      </c>
      <c r="B349">
        <v>328211</v>
      </c>
      <c r="C349" t="s">
        <v>2163</v>
      </c>
      <c r="D349" t="s">
        <v>2179</v>
      </c>
      <c r="E349" s="4">
        <v>435230</v>
      </c>
      <c r="F349" s="1">
        <v>45104</v>
      </c>
      <c r="G349" t="s">
        <v>16</v>
      </c>
      <c r="H349">
        <f>35432+ROW(Budget[[#This Row],[Fiscal Year Clean]])</f>
        <v>35781</v>
      </c>
    </row>
    <row r="350" spans="1:8" x14ac:dyDescent="0.35">
      <c r="A350" t="s">
        <v>11</v>
      </c>
      <c r="B350">
        <v>328861</v>
      </c>
      <c r="C350" t="s">
        <v>2164</v>
      </c>
      <c r="D350" t="s">
        <v>2179</v>
      </c>
      <c r="E350" s="4">
        <v>3001.75</v>
      </c>
      <c r="F350" s="1">
        <v>45805</v>
      </c>
      <c r="G350" t="s">
        <v>23</v>
      </c>
      <c r="H350">
        <f>35432+ROW(Budget[[#This Row],[Fiscal Year Clean]])</f>
        <v>35782</v>
      </c>
    </row>
    <row r="351" spans="1:8" x14ac:dyDescent="0.35">
      <c r="A351" t="s">
        <v>9</v>
      </c>
      <c r="B351">
        <v>328211</v>
      </c>
      <c r="C351" t="s">
        <v>2163</v>
      </c>
      <c r="D351" t="s">
        <v>2179</v>
      </c>
      <c r="E351" s="4">
        <v>397180</v>
      </c>
      <c r="F351" s="1">
        <v>45649</v>
      </c>
      <c r="G351" t="s">
        <v>50</v>
      </c>
      <c r="H351">
        <f>35432+ROW(Budget[[#This Row],[Fiscal Year Clean]])</f>
        <v>35783</v>
      </c>
    </row>
    <row r="352" spans="1:8" x14ac:dyDescent="0.35">
      <c r="A352" t="s">
        <v>11</v>
      </c>
      <c r="B352">
        <v>328871</v>
      </c>
      <c r="C352" t="s">
        <v>2164</v>
      </c>
      <c r="D352" t="s">
        <v>2179</v>
      </c>
      <c r="E352" s="4">
        <v>4400006.55</v>
      </c>
      <c r="F352" s="1">
        <v>45805</v>
      </c>
      <c r="G352" t="s">
        <v>51</v>
      </c>
      <c r="H352">
        <f>35432+ROW(Budget[[#This Row],[Fiscal Year Clean]])</f>
        <v>35784</v>
      </c>
    </row>
    <row r="353" spans="1:8" x14ac:dyDescent="0.35">
      <c r="A353" t="s">
        <v>11</v>
      </c>
      <c r="B353">
        <v>328211</v>
      </c>
      <c r="C353" t="s">
        <v>2163</v>
      </c>
      <c r="D353" t="s">
        <v>2179</v>
      </c>
      <c r="E353" s="4">
        <v>35109.71</v>
      </c>
      <c r="F353" s="1">
        <v>45805</v>
      </c>
      <c r="G353" t="s">
        <v>25</v>
      </c>
      <c r="H353">
        <f>35432+ROW(Budget[[#This Row],[Fiscal Year Clean]])</f>
        <v>35785</v>
      </c>
    </row>
    <row r="354" spans="1:8" x14ac:dyDescent="0.35">
      <c r="A354" t="s">
        <v>11</v>
      </c>
      <c r="B354">
        <v>328871</v>
      </c>
      <c r="C354" t="s">
        <v>2164</v>
      </c>
      <c r="D354" t="s">
        <v>2179</v>
      </c>
      <c r="E354" s="4">
        <v>41701.620000000003</v>
      </c>
      <c r="F354" s="1">
        <v>45805</v>
      </c>
      <c r="G354" t="s">
        <v>33</v>
      </c>
      <c r="H354">
        <f>35432+ROW(Budget[[#This Row],[Fiscal Year Clean]])</f>
        <v>35786</v>
      </c>
    </row>
    <row r="355" spans="1:8" x14ac:dyDescent="0.35">
      <c r="A355" t="s">
        <v>11</v>
      </c>
      <c r="B355">
        <v>328211</v>
      </c>
      <c r="C355" t="s">
        <v>2163</v>
      </c>
      <c r="D355" t="s">
        <v>2179</v>
      </c>
      <c r="E355" s="4">
        <v>34809.050000000003</v>
      </c>
      <c r="F355" s="1">
        <v>45805</v>
      </c>
      <c r="G355" t="s">
        <v>22</v>
      </c>
      <c r="H355">
        <f>35432+ROW(Budget[[#This Row],[Fiscal Year Clean]])</f>
        <v>35787</v>
      </c>
    </row>
    <row r="356" spans="1:8" x14ac:dyDescent="0.35">
      <c r="A356" t="s">
        <v>11</v>
      </c>
      <c r="B356">
        <v>328871</v>
      </c>
      <c r="C356" t="s">
        <v>2164</v>
      </c>
      <c r="D356" t="s">
        <v>2190</v>
      </c>
      <c r="E356" s="4">
        <v>390039.02</v>
      </c>
      <c r="F356" s="1">
        <v>45805</v>
      </c>
      <c r="G356" t="s">
        <v>24</v>
      </c>
      <c r="H356">
        <f>35432+ROW(Budget[[#This Row],[Fiscal Year Clean]])</f>
        <v>35788</v>
      </c>
    </row>
    <row r="357" spans="1:8" x14ac:dyDescent="0.35">
      <c r="A357" t="s">
        <v>11</v>
      </c>
      <c r="B357">
        <v>328533</v>
      </c>
      <c r="C357" t="s">
        <v>2167</v>
      </c>
      <c r="D357" t="s">
        <v>2179</v>
      </c>
      <c r="E357" s="4">
        <v>3075.8</v>
      </c>
      <c r="F357" s="1">
        <v>45805</v>
      </c>
      <c r="G357" t="s">
        <v>23</v>
      </c>
      <c r="H357">
        <f>35432+ROW(Budget[[#This Row],[Fiscal Year Clean]])</f>
        <v>35789</v>
      </c>
    </row>
    <row r="358" spans="1:8" x14ac:dyDescent="0.35">
      <c r="A358" t="s">
        <v>11</v>
      </c>
      <c r="B358">
        <v>328533</v>
      </c>
      <c r="C358" t="s">
        <v>2167</v>
      </c>
      <c r="D358" t="s">
        <v>2179</v>
      </c>
      <c r="E358" s="4">
        <v>3079.63</v>
      </c>
      <c r="F358" s="1">
        <v>45805</v>
      </c>
      <c r="G358" t="s">
        <v>17</v>
      </c>
      <c r="H358">
        <f>35432+ROW(Budget[[#This Row],[Fiscal Year Clean]])</f>
        <v>35790</v>
      </c>
    </row>
    <row r="359" spans="1:8" x14ac:dyDescent="0.35">
      <c r="A359" t="s">
        <v>9</v>
      </c>
      <c r="B359">
        <v>328861</v>
      </c>
      <c r="C359" t="s">
        <v>2164</v>
      </c>
      <c r="D359" t="s">
        <v>2179</v>
      </c>
      <c r="E359" s="4">
        <v>1407.92</v>
      </c>
      <c r="F359" s="1">
        <v>45379</v>
      </c>
      <c r="G359" t="s">
        <v>18</v>
      </c>
      <c r="H359">
        <f>35432+ROW(Budget[[#This Row],[Fiscal Year Clean]])</f>
        <v>35791</v>
      </c>
    </row>
    <row r="360" spans="1:8" x14ac:dyDescent="0.35">
      <c r="A360" t="s">
        <v>9</v>
      </c>
      <c r="B360">
        <v>328311</v>
      </c>
      <c r="C360" t="s">
        <v>2168</v>
      </c>
      <c r="D360" t="s">
        <v>2179</v>
      </c>
      <c r="E360" s="4">
        <v>1138.8399999999999</v>
      </c>
      <c r="F360" s="1">
        <v>45379</v>
      </c>
      <c r="G360" t="s">
        <v>20</v>
      </c>
      <c r="H360">
        <f>35432+ROW(Budget[[#This Row],[Fiscal Year Clean]])</f>
        <v>35792</v>
      </c>
    </row>
    <row r="361" spans="1:8" x14ac:dyDescent="0.35">
      <c r="A361" t="s">
        <v>9</v>
      </c>
      <c r="B361">
        <v>328831</v>
      </c>
      <c r="C361" t="s">
        <v>2177</v>
      </c>
      <c r="D361" t="s">
        <v>2179</v>
      </c>
      <c r="E361" s="4">
        <v>3141.94</v>
      </c>
      <c r="F361" s="1">
        <v>45379</v>
      </c>
      <c r="G361" t="s">
        <v>21</v>
      </c>
      <c r="H361">
        <f>35432+ROW(Budget[[#This Row],[Fiscal Year Clean]])</f>
        <v>35793</v>
      </c>
    </row>
    <row r="362" spans="1:8" x14ac:dyDescent="0.35">
      <c r="A362" t="s">
        <v>11</v>
      </c>
      <c r="B362">
        <v>328533</v>
      </c>
      <c r="C362" t="s">
        <v>2167</v>
      </c>
      <c r="D362" t="s">
        <v>2179</v>
      </c>
      <c r="E362" s="4">
        <v>1506.47</v>
      </c>
      <c r="F362" s="1">
        <v>45805</v>
      </c>
      <c r="G362" t="s">
        <v>51</v>
      </c>
      <c r="H362">
        <f>35432+ROW(Budget[[#This Row],[Fiscal Year Clean]])</f>
        <v>35794</v>
      </c>
    </row>
    <row r="363" spans="1:8" x14ac:dyDescent="0.35">
      <c r="A363" t="s">
        <v>11</v>
      </c>
      <c r="B363">
        <v>328533</v>
      </c>
      <c r="C363" t="s">
        <v>2167</v>
      </c>
      <c r="D363" t="s">
        <v>2179</v>
      </c>
      <c r="E363" s="4">
        <v>1428.96</v>
      </c>
      <c r="F363" s="1">
        <v>45805</v>
      </c>
      <c r="G363" t="s">
        <v>33</v>
      </c>
      <c r="H363">
        <f>35432+ROW(Budget[[#This Row],[Fiscal Year Clean]])</f>
        <v>35795</v>
      </c>
    </row>
    <row r="364" spans="1:8" x14ac:dyDescent="0.35">
      <c r="A364" t="s">
        <v>11</v>
      </c>
      <c r="B364">
        <v>328533</v>
      </c>
      <c r="C364" t="s">
        <v>2167</v>
      </c>
      <c r="D364" t="s">
        <v>2190</v>
      </c>
      <c r="E364" s="4">
        <v>1395.07</v>
      </c>
      <c r="F364" s="1">
        <v>45805</v>
      </c>
      <c r="G364" t="s">
        <v>24</v>
      </c>
      <c r="H364">
        <f>35432+ROW(Budget[[#This Row],[Fiscal Year Clean]])</f>
        <v>35796</v>
      </c>
    </row>
    <row r="365" spans="1:8" x14ac:dyDescent="0.35">
      <c r="A365" t="s">
        <v>9</v>
      </c>
      <c r="B365">
        <v>328831</v>
      </c>
      <c r="C365" t="s">
        <v>2177</v>
      </c>
      <c r="D365" t="s">
        <v>2179</v>
      </c>
      <c r="E365" s="4">
        <v>2342.1799999999998</v>
      </c>
      <c r="F365" s="1">
        <v>45379</v>
      </c>
      <c r="G365" t="s">
        <v>48</v>
      </c>
      <c r="H365">
        <f>35432+ROW(Budget[[#This Row],[Fiscal Year Clean]])</f>
        <v>35797</v>
      </c>
    </row>
    <row r="366" spans="1:8" x14ac:dyDescent="0.35">
      <c r="A366" t="s">
        <v>11</v>
      </c>
      <c r="B366">
        <v>328831</v>
      </c>
      <c r="C366" t="s">
        <v>2177</v>
      </c>
      <c r="D366" t="s">
        <v>2179</v>
      </c>
      <c r="E366" s="4">
        <v>2273.81</v>
      </c>
      <c r="F366" s="1">
        <v>45805</v>
      </c>
      <c r="G366" t="s">
        <v>18</v>
      </c>
      <c r="H366">
        <f>35432+ROW(Budget[[#This Row],[Fiscal Year Clean]])</f>
        <v>35798</v>
      </c>
    </row>
    <row r="367" spans="1:8" x14ac:dyDescent="0.35">
      <c r="A367" t="s">
        <v>10</v>
      </c>
      <c r="B367">
        <v>328831</v>
      </c>
      <c r="C367" t="s">
        <v>2177</v>
      </c>
      <c r="D367" t="s">
        <v>2178</v>
      </c>
      <c r="E367" s="4">
        <v>1938.99</v>
      </c>
      <c r="F367" s="1">
        <v>45017</v>
      </c>
      <c r="G367" t="s">
        <v>16</v>
      </c>
      <c r="H367">
        <f>35432+ROW(Budget[[#This Row],[Fiscal Year Clean]])</f>
        <v>35799</v>
      </c>
    </row>
    <row r="368" spans="1:8" x14ac:dyDescent="0.35">
      <c r="A368" t="s">
        <v>11</v>
      </c>
      <c r="B368">
        <v>328212</v>
      </c>
      <c r="C368" t="s">
        <v>2163</v>
      </c>
      <c r="D368" t="s">
        <v>2179</v>
      </c>
      <c r="E368" s="4">
        <v>30046.15</v>
      </c>
      <c r="F368" s="1">
        <v>45805</v>
      </c>
      <c r="G368" t="s">
        <v>51</v>
      </c>
      <c r="H368">
        <f>35432+ROW(Budget[[#This Row],[Fiscal Year Clean]])</f>
        <v>35800</v>
      </c>
    </row>
    <row r="369" spans="1:8" x14ac:dyDescent="0.35">
      <c r="A369" t="s">
        <v>9</v>
      </c>
      <c r="B369">
        <v>328831</v>
      </c>
      <c r="C369" t="s">
        <v>2177</v>
      </c>
      <c r="D369" t="s">
        <v>2179</v>
      </c>
      <c r="E369" s="4">
        <v>1763.11</v>
      </c>
      <c r="F369" s="1">
        <v>45649</v>
      </c>
      <c r="G369" t="s">
        <v>47</v>
      </c>
      <c r="H369">
        <f>35432+ROW(Budget[[#This Row],[Fiscal Year Clean]])</f>
        <v>35801</v>
      </c>
    </row>
    <row r="370" spans="1:8" x14ac:dyDescent="0.35">
      <c r="A370" t="s">
        <v>11</v>
      </c>
      <c r="B370">
        <v>328831</v>
      </c>
      <c r="C370" t="s">
        <v>2177</v>
      </c>
      <c r="D370" t="s">
        <v>2179</v>
      </c>
      <c r="E370" s="4">
        <v>942.97</v>
      </c>
      <c r="F370" s="1">
        <v>45805</v>
      </c>
      <c r="G370" t="s">
        <v>22</v>
      </c>
      <c r="H370">
        <f>35432+ROW(Budget[[#This Row],[Fiscal Year Clean]])</f>
        <v>35802</v>
      </c>
    </row>
    <row r="371" spans="1:8" x14ac:dyDescent="0.35">
      <c r="A371" t="s">
        <v>9</v>
      </c>
      <c r="B371">
        <v>328211</v>
      </c>
      <c r="C371" t="s">
        <v>2163</v>
      </c>
      <c r="D371" t="s">
        <v>2179</v>
      </c>
      <c r="E371" s="4">
        <v>22503.5</v>
      </c>
      <c r="F371" s="1">
        <v>45379</v>
      </c>
      <c r="G371" t="s">
        <v>17</v>
      </c>
      <c r="H371">
        <f>35432+ROW(Budget[[#This Row],[Fiscal Year Clean]])</f>
        <v>35803</v>
      </c>
    </row>
    <row r="372" spans="1:8" x14ac:dyDescent="0.35">
      <c r="A372" t="s">
        <v>11</v>
      </c>
      <c r="B372">
        <v>328211</v>
      </c>
      <c r="C372" t="s">
        <v>2163</v>
      </c>
      <c r="D372" t="s">
        <v>2179</v>
      </c>
      <c r="E372" s="4">
        <v>9951.73</v>
      </c>
      <c r="F372" s="1">
        <v>45805</v>
      </c>
      <c r="G372" t="s">
        <v>33</v>
      </c>
      <c r="H372">
        <f>35432+ROW(Budget[[#This Row],[Fiscal Year Clean]])</f>
        <v>35804</v>
      </c>
    </row>
    <row r="373" spans="1:8" x14ac:dyDescent="0.35">
      <c r="A373" t="s">
        <v>11</v>
      </c>
      <c r="B373">
        <v>328831</v>
      </c>
      <c r="C373" t="s">
        <v>2177</v>
      </c>
      <c r="D373" t="s">
        <v>2179</v>
      </c>
      <c r="E373" s="4">
        <v>637.55999999999995</v>
      </c>
      <c r="F373" s="1">
        <v>45805</v>
      </c>
      <c r="G373" t="s">
        <v>23</v>
      </c>
      <c r="H373">
        <f>35432+ROW(Budget[[#This Row],[Fiscal Year Clean]])</f>
        <v>35805</v>
      </c>
    </row>
    <row r="374" spans="1:8" x14ac:dyDescent="0.35">
      <c r="A374" t="s">
        <v>9</v>
      </c>
      <c r="B374">
        <v>328212</v>
      </c>
      <c r="C374" t="s">
        <v>2163</v>
      </c>
      <c r="D374" t="s">
        <v>2179</v>
      </c>
      <c r="E374" s="4">
        <v>9016.11</v>
      </c>
      <c r="F374" s="1">
        <v>45649</v>
      </c>
      <c r="G374" t="s">
        <v>50</v>
      </c>
      <c r="H374">
        <f>35432+ROW(Budget[[#This Row],[Fiscal Year Clean]])</f>
        <v>35806</v>
      </c>
    </row>
    <row r="375" spans="1:8" x14ac:dyDescent="0.35">
      <c r="A375" t="s">
        <v>9</v>
      </c>
      <c r="B375">
        <v>409094</v>
      </c>
      <c r="C375" t="s">
        <v>2173</v>
      </c>
      <c r="D375" t="s">
        <v>2179</v>
      </c>
      <c r="E375" s="4">
        <v>10140737.949999999</v>
      </c>
      <c r="F375" s="1">
        <v>45730</v>
      </c>
      <c r="G375" t="s">
        <v>49</v>
      </c>
      <c r="H375">
        <f>35432+ROW(Budget[[#This Row],[Fiscal Year Clean]])</f>
        <v>35807</v>
      </c>
    </row>
    <row r="376" spans="1:8" x14ac:dyDescent="0.35">
      <c r="A376" t="s">
        <v>11</v>
      </c>
      <c r="B376">
        <v>328225</v>
      </c>
      <c r="C376" t="s">
        <v>2163</v>
      </c>
      <c r="D376" t="s">
        <v>2179</v>
      </c>
      <c r="E376" s="4">
        <v>60891.88</v>
      </c>
      <c r="F376" s="1">
        <v>45805</v>
      </c>
      <c r="G376" t="s">
        <v>17</v>
      </c>
      <c r="H376">
        <f>35432+ROW(Budget[[#This Row],[Fiscal Year Clean]])</f>
        <v>35808</v>
      </c>
    </row>
    <row r="377" spans="1:8" x14ac:dyDescent="0.35">
      <c r="A377" t="s">
        <v>11</v>
      </c>
      <c r="B377">
        <v>328571</v>
      </c>
      <c r="C377" t="s">
        <v>2171</v>
      </c>
      <c r="D377" t="s">
        <v>2179</v>
      </c>
      <c r="E377" s="4">
        <v>126973.31</v>
      </c>
      <c r="F377" s="1">
        <v>45826</v>
      </c>
      <c r="G377" t="s">
        <v>47</v>
      </c>
      <c r="H377">
        <f>35432+ROW(Budget[[#This Row],[Fiscal Year Clean]])</f>
        <v>35809</v>
      </c>
    </row>
    <row r="378" spans="1:8" x14ac:dyDescent="0.35">
      <c r="A378" t="s">
        <v>11</v>
      </c>
      <c r="B378">
        <v>328571</v>
      </c>
      <c r="C378" t="s">
        <v>2171</v>
      </c>
      <c r="D378" t="s">
        <v>2179</v>
      </c>
      <c r="E378" s="4">
        <v>34625.69</v>
      </c>
      <c r="F378" s="1">
        <v>45826</v>
      </c>
      <c r="G378" t="s">
        <v>35</v>
      </c>
      <c r="H378">
        <f>35432+ROW(Budget[[#This Row],[Fiscal Year Clean]])</f>
        <v>35810</v>
      </c>
    </row>
    <row r="379" spans="1:8" x14ac:dyDescent="0.35">
      <c r="A379" t="s">
        <v>9</v>
      </c>
      <c r="B379">
        <v>372311</v>
      </c>
      <c r="C379" t="s">
        <v>2169</v>
      </c>
      <c r="D379" t="s">
        <v>2178</v>
      </c>
      <c r="E379" s="4">
        <v>92000</v>
      </c>
      <c r="F379" s="1">
        <v>45827</v>
      </c>
      <c r="G379" t="s">
        <v>46</v>
      </c>
      <c r="H379">
        <f>35432+ROW(Budget[[#This Row],[Fiscal Year Clean]])</f>
        <v>35811</v>
      </c>
    </row>
    <row r="380" spans="1:8" x14ac:dyDescent="0.35">
      <c r="A380" t="s">
        <v>9</v>
      </c>
      <c r="B380">
        <v>329188</v>
      </c>
      <c r="C380" t="s">
        <v>2169</v>
      </c>
      <c r="D380" t="s">
        <v>2178</v>
      </c>
      <c r="E380" s="4">
        <v>114525.58</v>
      </c>
      <c r="F380" s="1">
        <v>45827</v>
      </c>
      <c r="G380" t="s">
        <v>46</v>
      </c>
      <c r="H380">
        <f>35432+ROW(Budget[[#This Row],[Fiscal Year Clean]])</f>
        <v>35812</v>
      </c>
    </row>
    <row r="381" spans="1:8" x14ac:dyDescent="0.35">
      <c r="A381" t="s">
        <v>9</v>
      </c>
      <c r="B381">
        <v>322111</v>
      </c>
      <c r="C381" t="s">
        <v>2165</v>
      </c>
      <c r="D381" t="s">
        <v>2179</v>
      </c>
      <c r="E381" s="4">
        <v>2890002.2</v>
      </c>
      <c r="F381" s="1">
        <v>45379</v>
      </c>
      <c r="G381" t="s">
        <v>16</v>
      </c>
      <c r="H381">
        <f>35432+ROW(Budget[[#This Row],[Fiscal Year Clean]])</f>
        <v>35813</v>
      </c>
    </row>
    <row r="382" spans="1:8" x14ac:dyDescent="0.35">
      <c r="A382" t="s">
        <v>9</v>
      </c>
      <c r="B382">
        <v>329186</v>
      </c>
      <c r="C382" t="s">
        <v>2169</v>
      </c>
      <c r="D382" t="s">
        <v>2178</v>
      </c>
      <c r="E382" s="4">
        <v>398676.63</v>
      </c>
      <c r="F382" s="1">
        <v>45827</v>
      </c>
      <c r="G382" t="s">
        <v>46</v>
      </c>
      <c r="H382">
        <f>35432+ROW(Budget[[#This Row],[Fiscal Year Clean]])</f>
        <v>35814</v>
      </c>
    </row>
    <row r="383" spans="1:8" x14ac:dyDescent="0.35">
      <c r="A383" t="s">
        <v>9</v>
      </c>
      <c r="B383">
        <v>329118</v>
      </c>
      <c r="C383" t="s">
        <v>2169</v>
      </c>
      <c r="D383" t="s">
        <v>2178</v>
      </c>
      <c r="E383" s="4">
        <v>459324.48</v>
      </c>
      <c r="F383" s="1">
        <v>45827</v>
      </c>
      <c r="G383" t="s">
        <v>46</v>
      </c>
      <c r="H383">
        <f>35432+ROW(Budget[[#This Row],[Fiscal Year Clean]])</f>
        <v>35815</v>
      </c>
    </row>
    <row r="384" spans="1:8" x14ac:dyDescent="0.35">
      <c r="A384" t="s">
        <v>11</v>
      </c>
      <c r="B384">
        <v>328831</v>
      </c>
      <c r="C384" t="s">
        <v>2177</v>
      </c>
      <c r="D384" t="s">
        <v>2179</v>
      </c>
      <c r="E384" s="4">
        <v>597.1</v>
      </c>
      <c r="F384" s="1">
        <v>45805</v>
      </c>
      <c r="G384" t="s">
        <v>25</v>
      </c>
      <c r="H384">
        <f>35432+ROW(Budget[[#This Row],[Fiscal Year Clean]])</f>
        <v>35816</v>
      </c>
    </row>
    <row r="385" spans="1:8" x14ac:dyDescent="0.35">
      <c r="A385" t="s">
        <v>10</v>
      </c>
      <c r="B385">
        <v>328571</v>
      </c>
      <c r="C385" t="s">
        <v>2171</v>
      </c>
      <c r="D385" t="s">
        <v>2179</v>
      </c>
      <c r="E385" s="4">
        <v>12153.11</v>
      </c>
      <c r="F385" s="1">
        <v>45074</v>
      </c>
      <c r="G385" t="s">
        <v>49</v>
      </c>
      <c r="H385">
        <f>35432+ROW(Budget[[#This Row],[Fiscal Year Clean]])</f>
        <v>35817</v>
      </c>
    </row>
    <row r="386" spans="1:8" x14ac:dyDescent="0.35">
      <c r="A386" t="s">
        <v>11</v>
      </c>
      <c r="B386">
        <v>328831</v>
      </c>
      <c r="C386" t="s">
        <v>2177</v>
      </c>
      <c r="D386" t="s">
        <v>2179</v>
      </c>
      <c r="E386" s="4">
        <v>502.48</v>
      </c>
      <c r="F386" s="1">
        <v>45805</v>
      </c>
      <c r="G386" t="s">
        <v>17</v>
      </c>
      <c r="H386">
        <f>35432+ROW(Budget[[#This Row],[Fiscal Year Clean]])</f>
        <v>35818</v>
      </c>
    </row>
    <row r="387" spans="1:8" x14ac:dyDescent="0.35">
      <c r="A387" t="s">
        <v>10</v>
      </c>
      <c r="B387">
        <v>328571</v>
      </c>
      <c r="C387" t="s">
        <v>2171</v>
      </c>
      <c r="D387" t="s">
        <v>2178</v>
      </c>
      <c r="E387" s="4">
        <v>11672.75</v>
      </c>
      <c r="F387" s="1">
        <v>45048</v>
      </c>
      <c r="G387" t="s">
        <v>49</v>
      </c>
      <c r="H387">
        <f>35432+ROW(Budget[[#This Row],[Fiscal Year Clean]])</f>
        <v>35819</v>
      </c>
    </row>
    <row r="388" spans="1:8" x14ac:dyDescent="0.35">
      <c r="A388" t="s">
        <v>11</v>
      </c>
      <c r="B388">
        <v>328831</v>
      </c>
      <c r="C388" t="s">
        <v>2177</v>
      </c>
      <c r="D388" t="s">
        <v>2179</v>
      </c>
      <c r="E388" s="4">
        <v>454.02</v>
      </c>
      <c r="F388" s="1">
        <v>45805</v>
      </c>
      <c r="G388" t="s">
        <v>33</v>
      </c>
      <c r="H388">
        <f>35432+ROW(Budget[[#This Row],[Fiscal Year Clean]])</f>
        <v>35820</v>
      </c>
    </row>
    <row r="389" spans="1:8" x14ac:dyDescent="0.35">
      <c r="A389" t="s">
        <v>10</v>
      </c>
      <c r="B389">
        <v>328571</v>
      </c>
      <c r="C389" t="s">
        <v>2171</v>
      </c>
      <c r="D389" t="s">
        <v>2179</v>
      </c>
      <c r="E389" s="4">
        <v>1292.4000000000001</v>
      </c>
      <c r="F389" s="1">
        <v>45053</v>
      </c>
      <c r="G389" t="s">
        <v>49</v>
      </c>
      <c r="H389">
        <f>35432+ROW(Budget[[#This Row],[Fiscal Year Clean]])</f>
        <v>35821</v>
      </c>
    </row>
    <row r="390" spans="1:8" x14ac:dyDescent="0.35">
      <c r="A390" t="s">
        <v>11</v>
      </c>
      <c r="B390">
        <v>328831</v>
      </c>
      <c r="C390" t="s">
        <v>2177</v>
      </c>
      <c r="D390" t="s">
        <v>2179</v>
      </c>
      <c r="E390" s="4">
        <v>283.5</v>
      </c>
      <c r="F390" s="1">
        <v>45805</v>
      </c>
      <c r="G390" t="s">
        <v>51</v>
      </c>
      <c r="H390">
        <f>35432+ROW(Budget[[#This Row],[Fiscal Year Clean]])</f>
        <v>35822</v>
      </c>
    </row>
    <row r="391" spans="1:8" x14ac:dyDescent="0.35">
      <c r="A391" t="s">
        <v>10</v>
      </c>
      <c r="B391">
        <v>328571</v>
      </c>
      <c r="C391" t="s">
        <v>2171</v>
      </c>
      <c r="D391" t="s">
        <v>2178</v>
      </c>
      <c r="E391" s="4">
        <v>1299.5999999999999</v>
      </c>
      <c r="F391" s="1">
        <v>45067</v>
      </c>
      <c r="G391" t="s">
        <v>49</v>
      </c>
      <c r="H391">
        <f>35432+ROW(Budget[[#This Row],[Fiscal Year Clean]])</f>
        <v>35823</v>
      </c>
    </row>
    <row r="392" spans="1:8" x14ac:dyDescent="0.35">
      <c r="A392" t="s">
        <v>11</v>
      </c>
      <c r="B392">
        <v>328225</v>
      </c>
      <c r="C392" t="s">
        <v>2163</v>
      </c>
      <c r="D392" t="s">
        <v>2179</v>
      </c>
      <c r="E392" s="4">
        <v>46095.26</v>
      </c>
      <c r="F392" s="1">
        <v>45805</v>
      </c>
      <c r="G392" t="s">
        <v>33</v>
      </c>
      <c r="H392">
        <f>35432+ROW(Budget[[#This Row],[Fiscal Year Clean]])</f>
        <v>35824</v>
      </c>
    </row>
    <row r="393" spans="1:8" x14ac:dyDescent="0.35">
      <c r="A393" t="s">
        <v>11</v>
      </c>
      <c r="B393">
        <v>328225</v>
      </c>
      <c r="C393" t="s">
        <v>2163</v>
      </c>
      <c r="D393" t="s">
        <v>2179</v>
      </c>
      <c r="E393" s="4">
        <v>42015.46</v>
      </c>
      <c r="F393" s="1">
        <v>45805</v>
      </c>
      <c r="G393" t="s">
        <v>51</v>
      </c>
      <c r="H393">
        <f>35432+ROW(Budget[[#This Row],[Fiscal Year Clean]])</f>
        <v>35825</v>
      </c>
    </row>
    <row r="394" spans="1:8" x14ac:dyDescent="0.35">
      <c r="A394" t="s">
        <v>11</v>
      </c>
      <c r="B394">
        <v>328225</v>
      </c>
      <c r="C394" t="s">
        <v>2163</v>
      </c>
      <c r="D394" t="s">
        <v>2190</v>
      </c>
      <c r="E394" s="4">
        <v>35807.230000000003</v>
      </c>
      <c r="F394" s="1">
        <v>45805</v>
      </c>
      <c r="G394" t="s">
        <v>24</v>
      </c>
      <c r="H394">
        <f>35432+ROW(Budget[[#This Row],[Fiscal Year Clean]])</f>
        <v>35826</v>
      </c>
    </row>
    <row r="395" spans="1:8" x14ac:dyDescent="0.35">
      <c r="A395" t="s">
        <v>9</v>
      </c>
      <c r="B395">
        <v>328212</v>
      </c>
      <c r="C395" t="s">
        <v>2163</v>
      </c>
      <c r="D395" t="s">
        <v>2179</v>
      </c>
      <c r="E395" s="4">
        <v>2739.78</v>
      </c>
      <c r="F395" s="1">
        <v>45379</v>
      </c>
      <c r="G395" t="s">
        <v>48</v>
      </c>
      <c r="H395">
        <f>35432+ROW(Budget[[#This Row],[Fiscal Year Clean]])</f>
        <v>35827</v>
      </c>
    </row>
    <row r="396" spans="1:8" x14ac:dyDescent="0.35">
      <c r="A396" t="s">
        <v>11</v>
      </c>
      <c r="B396">
        <v>328212</v>
      </c>
      <c r="C396" t="s">
        <v>2163</v>
      </c>
      <c r="D396" t="s">
        <v>2179</v>
      </c>
      <c r="E396" s="4">
        <v>319.98</v>
      </c>
      <c r="F396" s="1">
        <v>45805</v>
      </c>
      <c r="G396" t="s">
        <v>33</v>
      </c>
      <c r="H396">
        <f>35432+ROW(Budget[[#This Row],[Fiscal Year Clean]])</f>
        <v>35828</v>
      </c>
    </row>
    <row r="397" spans="1:8" x14ac:dyDescent="0.35">
      <c r="A397" t="s">
        <v>11</v>
      </c>
      <c r="B397">
        <v>328212</v>
      </c>
      <c r="C397" t="s">
        <v>2163</v>
      </c>
      <c r="D397" t="s">
        <v>2190</v>
      </c>
      <c r="E397" s="4">
        <v>256.61</v>
      </c>
      <c r="F397" s="1">
        <v>45805</v>
      </c>
      <c r="G397" t="s">
        <v>24</v>
      </c>
      <c r="H397">
        <f>35432+ROW(Budget[[#This Row],[Fiscal Year Clean]])</f>
        <v>35829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B066-CAB0-47ED-A8FA-DC7A8175AB15}">
  <dimension ref="A1:D30"/>
  <sheetViews>
    <sheetView workbookViewId="0">
      <selection activeCell="A2" sqref="A2"/>
    </sheetView>
  </sheetViews>
  <sheetFormatPr defaultRowHeight="14.5" x14ac:dyDescent="0.35"/>
  <cols>
    <col min="1" max="1" width="12.90625" customWidth="1"/>
    <col min="2" max="2" width="36.6328125" bestFit="1" customWidth="1"/>
    <col min="3" max="3" width="32.6328125" bestFit="1" customWidth="1"/>
    <col min="4" max="4" width="36.81640625" bestFit="1" customWidth="1"/>
  </cols>
  <sheetData>
    <row r="1" spans="1:4" x14ac:dyDescent="0.35">
      <c r="A1" t="s">
        <v>2</v>
      </c>
      <c r="B1" t="s">
        <v>54</v>
      </c>
      <c r="C1" t="s">
        <v>55</v>
      </c>
      <c r="D1" t="s">
        <v>56</v>
      </c>
    </row>
    <row r="2" spans="1:4" x14ac:dyDescent="0.35">
      <c r="A2">
        <v>322111</v>
      </c>
      <c r="B2" t="s">
        <v>57</v>
      </c>
      <c r="C2" t="s">
        <v>58</v>
      </c>
      <c r="D2" t="s">
        <v>59</v>
      </c>
    </row>
    <row r="3" spans="1:4" x14ac:dyDescent="0.35">
      <c r="A3">
        <v>325127</v>
      </c>
      <c r="B3" t="s">
        <v>60</v>
      </c>
      <c r="C3" t="s">
        <v>58</v>
      </c>
      <c r="D3" t="s">
        <v>61</v>
      </c>
    </row>
    <row r="4" spans="1:4" x14ac:dyDescent="0.35">
      <c r="A4">
        <v>325223</v>
      </c>
      <c r="B4" t="s">
        <v>62</v>
      </c>
      <c r="C4" t="s">
        <v>58</v>
      </c>
      <c r="D4" t="s">
        <v>63</v>
      </c>
    </row>
    <row r="5" spans="1:4" x14ac:dyDescent="0.35">
      <c r="A5">
        <v>328121</v>
      </c>
      <c r="B5" t="s">
        <v>64</v>
      </c>
      <c r="C5" t="s">
        <v>65</v>
      </c>
      <c r="D5" t="s">
        <v>64</v>
      </c>
    </row>
    <row r="6" spans="1:4" x14ac:dyDescent="0.35">
      <c r="A6">
        <v>328211</v>
      </c>
      <c r="B6" t="s">
        <v>66</v>
      </c>
      <c r="C6" t="s">
        <v>65</v>
      </c>
      <c r="D6" t="s">
        <v>66</v>
      </c>
    </row>
    <row r="7" spans="1:4" x14ac:dyDescent="0.35">
      <c r="A7">
        <v>328212</v>
      </c>
      <c r="B7" t="s">
        <v>67</v>
      </c>
      <c r="C7" t="s">
        <v>65</v>
      </c>
      <c r="D7" t="s">
        <v>68</v>
      </c>
    </row>
    <row r="8" spans="1:4" x14ac:dyDescent="0.35">
      <c r="A8">
        <v>328219</v>
      </c>
      <c r="B8" t="s">
        <v>69</v>
      </c>
      <c r="C8" t="s">
        <v>65</v>
      </c>
      <c r="D8" t="s">
        <v>70</v>
      </c>
    </row>
    <row r="9" spans="1:4" x14ac:dyDescent="0.35">
      <c r="A9">
        <v>328225</v>
      </c>
      <c r="B9" t="s">
        <v>71</v>
      </c>
      <c r="C9" t="s">
        <v>65</v>
      </c>
      <c r="D9" t="s">
        <v>70</v>
      </c>
    </row>
    <row r="10" spans="1:4" x14ac:dyDescent="0.35">
      <c r="A10">
        <v>328311</v>
      </c>
      <c r="B10" t="s">
        <v>72</v>
      </c>
      <c r="C10" t="s">
        <v>73</v>
      </c>
      <c r="D10" t="s">
        <v>74</v>
      </c>
    </row>
    <row r="11" spans="1:4" x14ac:dyDescent="0.35">
      <c r="A11">
        <v>328412</v>
      </c>
      <c r="B11" t="s">
        <v>75</v>
      </c>
      <c r="C11" t="s">
        <v>76</v>
      </c>
      <c r="D11" t="s">
        <v>77</v>
      </c>
    </row>
    <row r="12" spans="1:4" x14ac:dyDescent="0.35">
      <c r="A12">
        <v>328454</v>
      </c>
      <c r="B12" t="s">
        <v>78</v>
      </c>
      <c r="C12" t="s">
        <v>79</v>
      </c>
      <c r="D12" t="s">
        <v>78</v>
      </c>
    </row>
    <row r="13" spans="1:4" x14ac:dyDescent="0.35">
      <c r="A13">
        <v>328533</v>
      </c>
      <c r="B13" t="s">
        <v>80</v>
      </c>
      <c r="C13" t="s">
        <v>79</v>
      </c>
      <c r="D13" t="s">
        <v>80</v>
      </c>
    </row>
    <row r="14" spans="1:4" x14ac:dyDescent="0.35">
      <c r="A14">
        <v>328534</v>
      </c>
      <c r="B14" t="s">
        <v>81</v>
      </c>
      <c r="C14" t="s">
        <v>79</v>
      </c>
      <c r="D14" t="s">
        <v>82</v>
      </c>
    </row>
    <row r="15" spans="1:4" x14ac:dyDescent="0.35">
      <c r="A15">
        <v>328571</v>
      </c>
      <c r="B15" t="s">
        <v>83</v>
      </c>
      <c r="C15" t="s">
        <v>79</v>
      </c>
      <c r="D15" t="s">
        <v>82</v>
      </c>
    </row>
    <row r="16" spans="1:4" x14ac:dyDescent="0.35">
      <c r="A16">
        <v>328831</v>
      </c>
      <c r="B16" t="s">
        <v>84</v>
      </c>
      <c r="C16" t="s">
        <v>85</v>
      </c>
      <c r="D16" t="s">
        <v>86</v>
      </c>
    </row>
    <row r="17" spans="1:4" x14ac:dyDescent="0.35">
      <c r="A17">
        <v>328861</v>
      </c>
      <c r="B17" t="s">
        <v>82</v>
      </c>
      <c r="C17" t="s">
        <v>85</v>
      </c>
      <c r="D17" t="s">
        <v>87</v>
      </c>
    </row>
    <row r="18" spans="1:4" x14ac:dyDescent="0.35">
      <c r="A18">
        <v>328871</v>
      </c>
      <c r="B18" t="s">
        <v>88</v>
      </c>
      <c r="C18" t="s">
        <v>85</v>
      </c>
      <c r="D18" t="s">
        <v>89</v>
      </c>
    </row>
    <row r="19" spans="1:4" x14ac:dyDescent="0.35">
      <c r="A19">
        <v>329116</v>
      </c>
      <c r="B19" t="s">
        <v>90</v>
      </c>
      <c r="C19" t="s">
        <v>58</v>
      </c>
      <c r="D19" t="s">
        <v>91</v>
      </c>
    </row>
    <row r="20" spans="1:4" x14ac:dyDescent="0.35">
      <c r="A20">
        <v>329118</v>
      </c>
      <c r="B20" t="s">
        <v>92</v>
      </c>
      <c r="C20" t="s">
        <v>73</v>
      </c>
      <c r="D20" t="s">
        <v>92</v>
      </c>
    </row>
    <row r="21" spans="1:4" x14ac:dyDescent="0.35">
      <c r="A21">
        <v>329140</v>
      </c>
      <c r="B21" t="s">
        <v>93</v>
      </c>
      <c r="C21" t="s">
        <v>58</v>
      </c>
      <c r="D21" t="s">
        <v>91</v>
      </c>
    </row>
    <row r="22" spans="1:4" x14ac:dyDescent="0.35">
      <c r="A22">
        <v>329186</v>
      </c>
      <c r="B22" t="s">
        <v>94</v>
      </c>
      <c r="C22" t="s">
        <v>73</v>
      </c>
      <c r="D22" t="s">
        <v>95</v>
      </c>
    </row>
    <row r="23" spans="1:4" x14ac:dyDescent="0.35">
      <c r="A23">
        <v>329188</v>
      </c>
      <c r="B23" t="s">
        <v>96</v>
      </c>
      <c r="C23" t="s">
        <v>58</v>
      </c>
      <c r="D23" t="s">
        <v>92</v>
      </c>
    </row>
    <row r="24" spans="1:4" x14ac:dyDescent="0.35">
      <c r="A24">
        <v>329315</v>
      </c>
      <c r="B24" t="s">
        <v>97</v>
      </c>
      <c r="C24" t="s">
        <v>76</v>
      </c>
      <c r="D24" t="s">
        <v>98</v>
      </c>
    </row>
    <row r="25" spans="1:4" x14ac:dyDescent="0.35">
      <c r="A25">
        <v>330731</v>
      </c>
      <c r="B25" t="s">
        <v>99</v>
      </c>
      <c r="C25" t="s">
        <v>76</v>
      </c>
      <c r="D25" t="s">
        <v>99</v>
      </c>
    </row>
    <row r="26" spans="1:4" x14ac:dyDescent="0.35">
      <c r="A26">
        <v>342504</v>
      </c>
      <c r="B26" t="s">
        <v>100</v>
      </c>
      <c r="C26" t="s">
        <v>85</v>
      </c>
      <c r="D26" t="s">
        <v>101</v>
      </c>
    </row>
    <row r="27" spans="1:4" x14ac:dyDescent="0.35">
      <c r="A27">
        <v>343222</v>
      </c>
      <c r="B27" t="s">
        <v>102</v>
      </c>
      <c r="C27" t="s">
        <v>103</v>
      </c>
      <c r="D27" t="s">
        <v>102</v>
      </c>
    </row>
    <row r="28" spans="1:4" x14ac:dyDescent="0.35">
      <c r="A28">
        <v>372311</v>
      </c>
      <c r="B28" t="s">
        <v>104</v>
      </c>
      <c r="C28" t="s">
        <v>73</v>
      </c>
      <c r="D28" t="s">
        <v>105</v>
      </c>
    </row>
    <row r="29" spans="1:4" x14ac:dyDescent="0.35">
      <c r="A29">
        <v>409094</v>
      </c>
      <c r="B29" t="s">
        <v>106</v>
      </c>
      <c r="C29" t="s">
        <v>76</v>
      </c>
      <c r="D29" t="s">
        <v>107</v>
      </c>
    </row>
    <row r="30" spans="1:4" x14ac:dyDescent="0.35">
      <c r="A30">
        <v>411093</v>
      </c>
      <c r="B30" t="s">
        <v>108</v>
      </c>
      <c r="C30" t="s">
        <v>79</v>
      </c>
      <c r="D30" t="s">
        <v>109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53A6-E672-4DB5-935E-7C7A635CF340}">
  <dimension ref="A1:F16"/>
  <sheetViews>
    <sheetView workbookViewId="0">
      <selection activeCell="A4" sqref="A4:A5"/>
    </sheetView>
  </sheetViews>
  <sheetFormatPr defaultRowHeight="14.5" x14ac:dyDescent="0.35"/>
  <cols>
    <col min="1" max="1" width="16.1796875" customWidth="1"/>
    <col min="2" max="2" width="20.1796875" bestFit="1" customWidth="1"/>
    <col min="3" max="3" width="22.36328125" customWidth="1"/>
    <col min="4" max="4" width="24.81640625" customWidth="1"/>
    <col min="5" max="5" width="22.36328125" customWidth="1"/>
    <col min="6" max="6" width="35.6328125" bestFit="1" customWidth="1"/>
  </cols>
  <sheetData>
    <row r="1" spans="1:6" x14ac:dyDescent="0.35">
      <c r="A1" t="s">
        <v>6</v>
      </c>
      <c r="B1" t="s">
        <v>110</v>
      </c>
      <c r="C1" t="s">
        <v>111</v>
      </c>
      <c r="D1" t="s">
        <v>112</v>
      </c>
      <c r="E1" t="s">
        <v>113</v>
      </c>
      <c r="F1" t="s">
        <v>114</v>
      </c>
    </row>
    <row r="2" spans="1:6" x14ac:dyDescent="0.35">
      <c r="A2" t="s">
        <v>2168</v>
      </c>
      <c r="B2" t="s">
        <v>115</v>
      </c>
      <c r="C2" t="s">
        <v>140</v>
      </c>
      <c r="D2" t="s">
        <v>116</v>
      </c>
      <c r="E2" t="s">
        <v>141</v>
      </c>
      <c r="F2" t="s">
        <v>117</v>
      </c>
    </row>
    <row r="3" spans="1:6" x14ac:dyDescent="0.35">
      <c r="A3" t="s">
        <v>2175</v>
      </c>
      <c r="B3" t="s">
        <v>118</v>
      </c>
      <c r="C3" t="s">
        <v>140</v>
      </c>
      <c r="D3" t="s">
        <v>116</v>
      </c>
      <c r="E3" t="s">
        <v>142</v>
      </c>
      <c r="F3" t="s">
        <v>119</v>
      </c>
    </row>
    <row r="4" spans="1:6" x14ac:dyDescent="0.35">
      <c r="A4" t="s">
        <v>2169</v>
      </c>
      <c r="B4" t="s">
        <v>120</v>
      </c>
      <c r="C4" t="s">
        <v>143</v>
      </c>
      <c r="D4" t="s">
        <v>121</v>
      </c>
      <c r="E4" t="s">
        <v>144</v>
      </c>
      <c r="F4" t="s">
        <v>122</v>
      </c>
    </row>
    <row r="5" spans="1:6" x14ac:dyDescent="0.35">
      <c r="A5" t="s">
        <v>2176</v>
      </c>
      <c r="B5" t="s">
        <v>123</v>
      </c>
      <c r="C5" t="s">
        <v>140</v>
      </c>
      <c r="D5" t="s">
        <v>116</v>
      </c>
      <c r="E5" t="s">
        <v>141</v>
      </c>
      <c r="F5" t="s">
        <v>117</v>
      </c>
    </row>
    <row r="6" spans="1:6" x14ac:dyDescent="0.35">
      <c r="A6" t="s">
        <v>2165</v>
      </c>
      <c r="B6" t="s">
        <v>124</v>
      </c>
      <c r="C6" t="s">
        <v>140</v>
      </c>
      <c r="D6" t="s">
        <v>125</v>
      </c>
      <c r="E6" t="s">
        <v>143</v>
      </c>
      <c r="F6" t="s">
        <v>126</v>
      </c>
    </row>
    <row r="7" spans="1:6" x14ac:dyDescent="0.35">
      <c r="A7" t="s">
        <v>2163</v>
      </c>
      <c r="B7" t="s">
        <v>127</v>
      </c>
      <c r="C7" t="s">
        <v>140</v>
      </c>
      <c r="D7" t="s">
        <v>116</v>
      </c>
      <c r="E7" t="s">
        <v>145</v>
      </c>
      <c r="F7" t="s">
        <v>128</v>
      </c>
    </row>
    <row r="8" spans="1:6" x14ac:dyDescent="0.35">
      <c r="A8" t="s">
        <v>2167</v>
      </c>
      <c r="B8" t="s">
        <v>129</v>
      </c>
      <c r="C8" t="s">
        <v>140</v>
      </c>
      <c r="D8" t="s">
        <v>116</v>
      </c>
      <c r="E8" t="s">
        <v>146</v>
      </c>
      <c r="F8" t="s">
        <v>130</v>
      </c>
    </row>
    <row r="9" spans="1:6" x14ac:dyDescent="0.35">
      <c r="A9" t="s">
        <v>2166</v>
      </c>
      <c r="B9" t="s">
        <v>131</v>
      </c>
      <c r="C9" t="s">
        <v>140</v>
      </c>
      <c r="D9" t="s">
        <v>116</v>
      </c>
      <c r="E9" t="s">
        <v>147</v>
      </c>
      <c r="F9" t="s">
        <v>132</v>
      </c>
    </row>
    <row r="10" spans="1:6" x14ac:dyDescent="0.35">
      <c r="A10" t="s">
        <v>2172</v>
      </c>
      <c r="B10" t="s">
        <v>133</v>
      </c>
      <c r="C10" t="s">
        <v>140</v>
      </c>
      <c r="D10" t="s">
        <v>116</v>
      </c>
      <c r="E10" t="s">
        <v>144</v>
      </c>
      <c r="F10" t="s">
        <v>132</v>
      </c>
    </row>
    <row r="11" spans="1:6" x14ac:dyDescent="0.35">
      <c r="A11" t="s">
        <v>2173</v>
      </c>
      <c r="B11" t="s">
        <v>123</v>
      </c>
      <c r="C11" t="s">
        <v>140</v>
      </c>
      <c r="D11" t="s">
        <v>116</v>
      </c>
      <c r="E11" t="s">
        <v>145</v>
      </c>
      <c r="F11" t="s">
        <v>134</v>
      </c>
    </row>
    <row r="12" spans="1:6" x14ac:dyDescent="0.35">
      <c r="A12" t="s">
        <v>2171</v>
      </c>
      <c r="B12" t="s">
        <v>123</v>
      </c>
      <c r="C12" t="s">
        <v>140</v>
      </c>
      <c r="D12" t="s">
        <v>116</v>
      </c>
      <c r="E12" t="s">
        <v>147</v>
      </c>
      <c r="F12" t="s">
        <v>132</v>
      </c>
    </row>
    <row r="13" spans="1:6" x14ac:dyDescent="0.35">
      <c r="A13" t="s">
        <v>2164</v>
      </c>
      <c r="B13" t="s">
        <v>135</v>
      </c>
      <c r="C13" t="s">
        <v>140</v>
      </c>
      <c r="D13" t="s">
        <v>116</v>
      </c>
      <c r="E13" t="s">
        <v>148</v>
      </c>
      <c r="F13" t="s">
        <v>136</v>
      </c>
    </row>
    <row r="14" spans="1:6" x14ac:dyDescent="0.35">
      <c r="A14" t="s">
        <v>2170</v>
      </c>
      <c r="B14" t="s">
        <v>100</v>
      </c>
      <c r="C14" t="s">
        <v>140</v>
      </c>
      <c r="D14" t="s">
        <v>125</v>
      </c>
      <c r="E14" t="s">
        <v>149</v>
      </c>
      <c r="F14" t="s">
        <v>137</v>
      </c>
    </row>
    <row r="15" spans="1:6" x14ac:dyDescent="0.35">
      <c r="A15" t="s">
        <v>2177</v>
      </c>
      <c r="B15" t="s">
        <v>138</v>
      </c>
      <c r="C15" t="s">
        <v>140</v>
      </c>
      <c r="D15" t="s">
        <v>125</v>
      </c>
      <c r="E15" t="s">
        <v>150</v>
      </c>
      <c r="F15" t="s">
        <v>139</v>
      </c>
    </row>
    <row r="16" spans="1:6" x14ac:dyDescent="0.35">
      <c r="A16" t="s">
        <v>2174</v>
      </c>
      <c r="B16" t="s">
        <v>123</v>
      </c>
      <c r="C16" t="s">
        <v>140</v>
      </c>
      <c r="D16" t="s">
        <v>116</v>
      </c>
      <c r="E16" t="s">
        <v>148</v>
      </c>
      <c r="F16" t="s">
        <v>136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2A55-0978-45B6-9559-FB7334FA95BB}">
  <dimension ref="A1:H63"/>
  <sheetViews>
    <sheetView workbookViewId="0">
      <selection activeCell="A2" sqref="A2"/>
    </sheetView>
  </sheetViews>
  <sheetFormatPr defaultRowHeight="14.5" x14ac:dyDescent="0.35"/>
  <cols>
    <col min="1" max="1" width="20" customWidth="1"/>
    <col min="2" max="2" width="11.90625" style="2" customWidth="1"/>
    <col min="3" max="3" width="25.1796875" customWidth="1"/>
    <col min="4" max="4" width="24.6328125" customWidth="1"/>
  </cols>
  <sheetData>
    <row r="1" spans="1:8" x14ac:dyDescent="0.35">
      <c r="A1" t="s">
        <v>151</v>
      </c>
      <c r="B1" s="2" t="s">
        <v>3</v>
      </c>
      <c r="C1" t="s">
        <v>152</v>
      </c>
      <c r="D1" t="s">
        <v>153</v>
      </c>
    </row>
    <row r="2" spans="1:8" x14ac:dyDescent="0.35">
      <c r="A2" t="s">
        <v>158</v>
      </c>
      <c r="B2" s="2" t="s">
        <v>2178</v>
      </c>
      <c r="C2" t="s">
        <v>159</v>
      </c>
      <c r="D2" t="s">
        <v>156</v>
      </c>
      <c r="H2" s="2"/>
    </row>
    <row r="3" spans="1:8" x14ac:dyDescent="0.35">
      <c r="A3" t="s">
        <v>158</v>
      </c>
      <c r="B3" s="2" t="s">
        <v>2186</v>
      </c>
      <c r="C3" t="s">
        <v>160</v>
      </c>
      <c r="D3" t="s">
        <v>156</v>
      </c>
      <c r="H3" s="2"/>
    </row>
    <row r="4" spans="1:8" x14ac:dyDescent="0.35">
      <c r="A4" t="s">
        <v>154</v>
      </c>
      <c r="B4" s="2" t="s">
        <v>2183</v>
      </c>
      <c r="C4" t="s">
        <v>155</v>
      </c>
      <c r="D4" t="s">
        <v>156</v>
      </c>
    </row>
    <row r="5" spans="1:8" x14ac:dyDescent="0.35">
      <c r="A5" t="s">
        <v>158</v>
      </c>
      <c r="B5" s="2" t="s">
        <v>2179</v>
      </c>
      <c r="C5" t="s">
        <v>160</v>
      </c>
      <c r="D5" t="s">
        <v>156</v>
      </c>
    </row>
    <row r="6" spans="1:8" x14ac:dyDescent="0.35">
      <c r="A6" t="s">
        <v>158</v>
      </c>
      <c r="B6" s="2" t="s">
        <v>2182</v>
      </c>
      <c r="C6" t="s">
        <v>160</v>
      </c>
      <c r="D6" t="s">
        <v>156</v>
      </c>
    </row>
    <row r="7" spans="1:8" x14ac:dyDescent="0.35">
      <c r="A7" t="s">
        <v>158</v>
      </c>
      <c r="B7" s="2" t="s">
        <v>2192</v>
      </c>
      <c r="C7" t="s">
        <v>161</v>
      </c>
      <c r="D7" t="s">
        <v>156</v>
      </c>
    </row>
    <row r="8" spans="1:8" x14ac:dyDescent="0.35">
      <c r="A8" t="s">
        <v>158</v>
      </c>
      <c r="B8" s="2" t="s">
        <v>2193</v>
      </c>
      <c r="C8" t="s">
        <v>161</v>
      </c>
      <c r="D8" t="s">
        <v>156</v>
      </c>
    </row>
    <row r="9" spans="1:8" x14ac:dyDescent="0.35">
      <c r="A9" t="s">
        <v>158</v>
      </c>
      <c r="B9" s="2" t="s">
        <v>2189</v>
      </c>
      <c r="C9" t="s">
        <v>155</v>
      </c>
      <c r="D9" t="s">
        <v>156</v>
      </c>
    </row>
    <row r="10" spans="1:8" x14ac:dyDescent="0.35">
      <c r="A10" t="s">
        <v>154</v>
      </c>
      <c r="B10" s="2" t="s">
        <v>2181</v>
      </c>
      <c r="C10" t="s">
        <v>155</v>
      </c>
      <c r="D10" t="s">
        <v>156</v>
      </c>
    </row>
    <row r="11" spans="1:8" x14ac:dyDescent="0.35">
      <c r="A11" t="s">
        <v>158</v>
      </c>
      <c r="B11" s="2" t="s">
        <v>2195</v>
      </c>
      <c r="C11" t="s">
        <v>159</v>
      </c>
      <c r="D11" t="s">
        <v>156</v>
      </c>
    </row>
    <row r="12" spans="1:8" x14ac:dyDescent="0.35">
      <c r="A12" t="s">
        <v>158</v>
      </c>
      <c r="B12" s="2" t="s">
        <v>2196</v>
      </c>
      <c r="C12" t="s">
        <v>162</v>
      </c>
      <c r="D12" t="s">
        <v>163</v>
      </c>
    </row>
    <row r="13" spans="1:8" x14ac:dyDescent="0.35">
      <c r="A13" t="s">
        <v>158</v>
      </c>
      <c r="B13" s="2" t="s">
        <v>2197</v>
      </c>
      <c r="C13" t="s">
        <v>159</v>
      </c>
      <c r="D13" t="s">
        <v>156</v>
      </c>
    </row>
    <row r="14" spans="1:8" x14ac:dyDescent="0.35">
      <c r="A14" t="s">
        <v>158</v>
      </c>
      <c r="B14" s="2" t="s">
        <v>2198</v>
      </c>
      <c r="C14" t="s">
        <v>160</v>
      </c>
      <c r="D14" t="s">
        <v>156</v>
      </c>
    </row>
    <row r="15" spans="1:8" x14ac:dyDescent="0.35">
      <c r="A15" t="s">
        <v>158</v>
      </c>
      <c r="B15" s="2" t="s">
        <v>2199</v>
      </c>
      <c r="C15" t="s">
        <v>157</v>
      </c>
      <c r="D15" t="s">
        <v>157</v>
      </c>
    </row>
    <row r="16" spans="1:8" x14ac:dyDescent="0.35">
      <c r="A16" t="s">
        <v>158</v>
      </c>
      <c r="B16" s="2" t="s">
        <v>2185</v>
      </c>
      <c r="C16" t="s">
        <v>155</v>
      </c>
      <c r="D16" t="s">
        <v>156</v>
      </c>
    </row>
    <row r="17" spans="1:4" x14ac:dyDescent="0.35">
      <c r="A17" t="s">
        <v>158</v>
      </c>
      <c r="B17" s="2" t="s">
        <v>2200</v>
      </c>
      <c r="C17" t="s">
        <v>160</v>
      </c>
      <c r="D17" t="s">
        <v>156</v>
      </c>
    </row>
    <row r="18" spans="1:4" x14ac:dyDescent="0.35">
      <c r="A18" t="s">
        <v>158</v>
      </c>
      <c r="B18" s="2" t="s">
        <v>2202</v>
      </c>
      <c r="C18" t="s">
        <v>160</v>
      </c>
      <c r="D18" t="s">
        <v>156</v>
      </c>
    </row>
    <row r="19" spans="1:4" x14ac:dyDescent="0.35">
      <c r="A19" t="s">
        <v>154</v>
      </c>
      <c r="B19" s="2" t="s">
        <v>2191</v>
      </c>
      <c r="C19" t="s">
        <v>155</v>
      </c>
      <c r="D19" t="s">
        <v>157</v>
      </c>
    </row>
    <row r="20" spans="1:4" x14ac:dyDescent="0.35">
      <c r="A20" t="s">
        <v>158</v>
      </c>
      <c r="B20" s="2" t="s">
        <v>2184</v>
      </c>
      <c r="C20" t="s">
        <v>155</v>
      </c>
      <c r="D20" t="s">
        <v>163</v>
      </c>
    </row>
    <row r="21" spans="1:4" x14ac:dyDescent="0.35">
      <c r="A21" t="s">
        <v>158</v>
      </c>
      <c r="B21" s="2" t="s">
        <v>2201</v>
      </c>
      <c r="C21" t="s">
        <v>159</v>
      </c>
      <c r="D21" t="s">
        <v>156</v>
      </c>
    </row>
    <row r="22" spans="1:4" x14ac:dyDescent="0.35">
      <c r="A22" t="s">
        <v>158</v>
      </c>
      <c r="B22" s="2" t="s">
        <v>2188</v>
      </c>
      <c r="C22" t="s">
        <v>160</v>
      </c>
      <c r="D22" t="s">
        <v>156</v>
      </c>
    </row>
    <row r="23" spans="1:4" x14ac:dyDescent="0.35">
      <c r="A23" t="s">
        <v>158</v>
      </c>
      <c r="B23" s="2" t="s">
        <v>2203</v>
      </c>
      <c r="C23" t="s">
        <v>157</v>
      </c>
      <c r="D23" t="s">
        <v>157</v>
      </c>
    </row>
    <row r="24" spans="1:4" x14ac:dyDescent="0.35">
      <c r="A24" t="s">
        <v>158</v>
      </c>
      <c r="B24" s="2" t="s">
        <v>2207</v>
      </c>
      <c r="C24" t="s">
        <v>160</v>
      </c>
      <c r="D24" t="s">
        <v>156</v>
      </c>
    </row>
    <row r="25" spans="1:4" x14ac:dyDescent="0.35">
      <c r="A25" t="s">
        <v>158</v>
      </c>
      <c r="B25" s="2" t="s">
        <v>2180</v>
      </c>
      <c r="C25" t="s">
        <v>159</v>
      </c>
      <c r="D25" t="s">
        <v>156</v>
      </c>
    </row>
    <row r="26" spans="1:4" x14ac:dyDescent="0.35">
      <c r="A26" t="s">
        <v>158</v>
      </c>
      <c r="B26" s="2" t="s">
        <v>2190</v>
      </c>
      <c r="C26" t="s">
        <v>160</v>
      </c>
      <c r="D26" t="s">
        <v>156</v>
      </c>
    </row>
    <row r="27" spans="1:4" x14ac:dyDescent="0.35">
      <c r="A27" t="s">
        <v>158</v>
      </c>
      <c r="B27" s="2" t="s">
        <v>2204</v>
      </c>
      <c r="C27" t="s">
        <v>157</v>
      </c>
      <c r="D27" t="s">
        <v>157</v>
      </c>
    </row>
    <row r="28" spans="1:4" x14ac:dyDescent="0.35">
      <c r="A28" t="s">
        <v>158</v>
      </c>
      <c r="B28" s="2" t="s">
        <v>2205</v>
      </c>
      <c r="C28" t="s">
        <v>160</v>
      </c>
      <c r="D28" t="s">
        <v>156</v>
      </c>
    </row>
    <row r="29" spans="1:4" x14ac:dyDescent="0.35">
      <c r="A29" t="s">
        <v>158</v>
      </c>
      <c r="B29" s="2" t="s">
        <v>2206</v>
      </c>
      <c r="C29" t="s">
        <v>159</v>
      </c>
      <c r="D29" t="s">
        <v>156</v>
      </c>
    </row>
    <row r="30" spans="1:4" x14ac:dyDescent="0.35">
      <c r="A30" t="s">
        <v>158</v>
      </c>
      <c r="B30" s="2" t="s">
        <v>2187</v>
      </c>
      <c r="C30" t="s">
        <v>160</v>
      </c>
      <c r="D30" t="s">
        <v>156</v>
      </c>
    </row>
    <row r="31" spans="1:4" x14ac:dyDescent="0.35">
      <c r="A31" t="s">
        <v>158</v>
      </c>
      <c r="B31" s="2" t="s">
        <v>2208</v>
      </c>
      <c r="C31" t="s">
        <v>157</v>
      </c>
      <c r="D31" t="s">
        <v>157</v>
      </c>
    </row>
    <row r="32" spans="1:4" x14ac:dyDescent="0.35">
      <c r="A32" t="s">
        <v>158</v>
      </c>
      <c r="B32" s="2" t="s">
        <v>2194</v>
      </c>
      <c r="C32" t="s">
        <v>155</v>
      </c>
      <c r="D32" t="s">
        <v>156</v>
      </c>
    </row>
    <row r="33" spans="1:4" x14ac:dyDescent="0.35">
      <c r="A33" t="s">
        <v>158</v>
      </c>
      <c r="B33" s="2" t="s">
        <v>2209</v>
      </c>
      <c r="C33" t="s">
        <v>162</v>
      </c>
      <c r="D33" t="s">
        <v>163</v>
      </c>
    </row>
    <row r="34" spans="1:4" x14ac:dyDescent="0.35">
      <c r="A34" t="s">
        <v>158</v>
      </c>
      <c r="B34" s="2" t="s">
        <v>2210</v>
      </c>
      <c r="C34" t="s">
        <v>162</v>
      </c>
      <c r="D34" t="s">
        <v>163</v>
      </c>
    </row>
    <row r="35" spans="1:4" x14ac:dyDescent="0.35">
      <c r="A35" t="s">
        <v>158</v>
      </c>
      <c r="B35" s="2" t="s">
        <v>2211</v>
      </c>
      <c r="C35" t="s">
        <v>162</v>
      </c>
      <c r="D35" t="s">
        <v>163</v>
      </c>
    </row>
    <row r="36" spans="1:4" x14ac:dyDescent="0.35">
      <c r="A36" t="s">
        <v>158</v>
      </c>
      <c r="B36" s="2" t="s">
        <v>2212</v>
      </c>
      <c r="C36" t="s">
        <v>162</v>
      </c>
      <c r="D36" t="s">
        <v>163</v>
      </c>
    </row>
    <row r="37" spans="1:4" x14ac:dyDescent="0.35">
      <c r="A37" t="s">
        <v>158</v>
      </c>
      <c r="B37" s="2" t="s">
        <v>2213</v>
      </c>
      <c r="C37" t="s">
        <v>162</v>
      </c>
      <c r="D37" t="s">
        <v>163</v>
      </c>
    </row>
    <row r="38" spans="1:4" x14ac:dyDescent="0.35">
      <c r="A38" t="s">
        <v>158</v>
      </c>
      <c r="B38" s="2" t="s">
        <v>2214</v>
      </c>
      <c r="C38" t="s">
        <v>162</v>
      </c>
      <c r="D38" t="s">
        <v>163</v>
      </c>
    </row>
    <row r="39" spans="1:4" x14ac:dyDescent="0.35">
      <c r="A39" t="s">
        <v>158</v>
      </c>
      <c r="B39" s="2" t="s">
        <v>2215</v>
      </c>
      <c r="C39" t="s">
        <v>162</v>
      </c>
      <c r="D39" t="s">
        <v>163</v>
      </c>
    </row>
    <row r="40" spans="1:4" x14ac:dyDescent="0.35">
      <c r="A40" t="s">
        <v>158</v>
      </c>
      <c r="B40" s="2" t="s">
        <v>2216</v>
      </c>
      <c r="C40" t="s">
        <v>162</v>
      </c>
      <c r="D40" t="s">
        <v>163</v>
      </c>
    </row>
    <row r="41" spans="1:4" x14ac:dyDescent="0.35">
      <c r="A41" t="s">
        <v>158</v>
      </c>
      <c r="B41" s="2" t="s">
        <v>2217</v>
      </c>
      <c r="C41" t="s">
        <v>162</v>
      </c>
      <c r="D41" t="s">
        <v>163</v>
      </c>
    </row>
    <row r="42" spans="1:4" x14ac:dyDescent="0.35">
      <c r="A42" t="s">
        <v>158</v>
      </c>
      <c r="B42" s="2" t="s">
        <v>2218</v>
      </c>
      <c r="C42" t="s">
        <v>162</v>
      </c>
      <c r="D42" t="s">
        <v>163</v>
      </c>
    </row>
    <row r="43" spans="1:4" x14ac:dyDescent="0.35">
      <c r="A43" t="s">
        <v>158</v>
      </c>
      <c r="B43" s="2" t="s">
        <v>2219</v>
      </c>
      <c r="C43" t="s">
        <v>162</v>
      </c>
      <c r="D43" t="s">
        <v>163</v>
      </c>
    </row>
    <row r="44" spans="1:4" x14ac:dyDescent="0.35">
      <c r="A44" t="s">
        <v>158</v>
      </c>
      <c r="B44" s="2" t="s">
        <v>2220</v>
      </c>
      <c r="C44" t="s">
        <v>162</v>
      </c>
      <c r="D44" t="s">
        <v>163</v>
      </c>
    </row>
    <row r="45" spans="1:4" x14ac:dyDescent="0.35">
      <c r="A45" t="s">
        <v>158</v>
      </c>
      <c r="B45" s="2" t="s">
        <v>2221</v>
      </c>
      <c r="C45" t="s">
        <v>162</v>
      </c>
      <c r="D45" t="s">
        <v>163</v>
      </c>
    </row>
    <row r="46" spans="1:4" x14ac:dyDescent="0.35">
      <c r="A46" t="s">
        <v>158</v>
      </c>
      <c r="B46" s="2" t="s">
        <v>2222</v>
      </c>
      <c r="C46" t="s">
        <v>162</v>
      </c>
      <c r="D46" t="s">
        <v>163</v>
      </c>
    </row>
    <row r="47" spans="1:4" x14ac:dyDescent="0.35">
      <c r="A47" t="s">
        <v>158</v>
      </c>
      <c r="B47" s="2" t="s">
        <v>2223</v>
      </c>
      <c r="C47" t="s">
        <v>162</v>
      </c>
      <c r="D47" t="s">
        <v>163</v>
      </c>
    </row>
    <row r="48" spans="1:4" x14ac:dyDescent="0.35">
      <c r="A48" t="s">
        <v>158</v>
      </c>
      <c r="B48" s="2" t="s">
        <v>2224</v>
      </c>
      <c r="C48" t="s">
        <v>162</v>
      </c>
      <c r="D48" t="s">
        <v>163</v>
      </c>
    </row>
    <row r="49" spans="1:4" x14ac:dyDescent="0.35">
      <c r="A49" t="s">
        <v>158</v>
      </c>
      <c r="B49" s="2" t="s">
        <v>2225</v>
      </c>
      <c r="C49" t="s">
        <v>162</v>
      </c>
      <c r="D49" t="s">
        <v>163</v>
      </c>
    </row>
    <row r="50" spans="1:4" x14ac:dyDescent="0.35">
      <c r="A50" t="s">
        <v>158</v>
      </c>
      <c r="B50" s="2" t="s">
        <v>2226</v>
      </c>
      <c r="C50" t="s">
        <v>162</v>
      </c>
      <c r="D50" t="s">
        <v>163</v>
      </c>
    </row>
    <row r="51" spans="1:4" x14ac:dyDescent="0.35">
      <c r="A51" t="s">
        <v>158</v>
      </c>
      <c r="B51" s="2" t="s">
        <v>2227</v>
      </c>
      <c r="C51" t="s">
        <v>162</v>
      </c>
      <c r="D51" t="s">
        <v>163</v>
      </c>
    </row>
    <row r="52" spans="1:4" x14ac:dyDescent="0.35">
      <c r="A52" t="s">
        <v>158</v>
      </c>
      <c r="B52" s="2" t="s">
        <v>2228</v>
      </c>
      <c r="C52" t="s">
        <v>162</v>
      </c>
      <c r="D52" t="s">
        <v>163</v>
      </c>
    </row>
    <row r="53" spans="1:4" x14ac:dyDescent="0.35">
      <c r="A53" t="s">
        <v>158</v>
      </c>
      <c r="B53" s="2" t="s">
        <v>2229</v>
      </c>
      <c r="C53" t="s">
        <v>162</v>
      </c>
      <c r="D53" t="s">
        <v>163</v>
      </c>
    </row>
    <row r="54" spans="1:4" x14ac:dyDescent="0.35">
      <c r="A54" t="s">
        <v>158</v>
      </c>
      <c r="B54" s="2" t="s">
        <v>2230</v>
      </c>
      <c r="C54" t="s">
        <v>162</v>
      </c>
      <c r="D54" t="s">
        <v>163</v>
      </c>
    </row>
    <row r="55" spans="1:4" x14ac:dyDescent="0.35">
      <c r="A55" t="s">
        <v>158</v>
      </c>
      <c r="B55" s="2" t="s">
        <v>2231</v>
      </c>
      <c r="C55" t="s">
        <v>162</v>
      </c>
      <c r="D55" t="s">
        <v>163</v>
      </c>
    </row>
    <row r="56" spans="1:4" x14ac:dyDescent="0.35">
      <c r="A56" t="s">
        <v>158</v>
      </c>
      <c r="B56" s="2" t="s">
        <v>2232</v>
      </c>
      <c r="C56" t="s">
        <v>162</v>
      </c>
      <c r="D56" t="s">
        <v>163</v>
      </c>
    </row>
    <row r="57" spans="1:4" x14ac:dyDescent="0.35">
      <c r="A57" t="s">
        <v>158</v>
      </c>
      <c r="B57" s="2" t="s">
        <v>2233</v>
      </c>
      <c r="C57" t="s">
        <v>162</v>
      </c>
      <c r="D57" t="s">
        <v>163</v>
      </c>
    </row>
    <row r="58" spans="1:4" x14ac:dyDescent="0.35">
      <c r="A58" t="s">
        <v>158</v>
      </c>
      <c r="B58" s="2" t="s">
        <v>2234</v>
      </c>
      <c r="C58" t="s">
        <v>162</v>
      </c>
      <c r="D58" t="s">
        <v>163</v>
      </c>
    </row>
    <row r="59" spans="1:4" x14ac:dyDescent="0.35">
      <c r="A59" t="s">
        <v>158</v>
      </c>
      <c r="B59" s="2" t="s">
        <v>2235</v>
      </c>
      <c r="C59" t="s">
        <v>162</v>
      </c>
      <c r="D59" t="s">
        <v>163</v>
      </c>
    </row>
    <row r="60" spans="1:4" x14ac:dyDescent="0.35">
      <c r="A60" t="s">
        <v>158</v>
      </c>
      <c r="B60" s="2" t="s">
        <v>2236</v>
      </c>
      <c r="C60" t="s">
        <v>162</v>
      </c>
      <c r="D60" t="s">
        <v>163</v>
      </c>
    </row>
    <row r="61" spans="1:4" x14ac:dyDescent="0.35">
      <c r="A61" t="s">
        <v>158</v>
      </c>
      <c r="B61" s="2" t="s">
        <v>2237</v>
      </c>
      <c r="C61" t="s">
        <v>162</v>
      </c>
      <c r="D61" t="s">
        <v>163</v>
      </c>
    </row>
    <row r="62" spans="1:4" x14ac:dyDescent="0.35">
      <c r="A62" t="s">
        <v>158</v>
      </c>
      <c r="B62" s="2" t="s">
        <v>2238</v>
      </c>
      <c r="C62" t="s">
        <v>162</v>
      </c>
      <c r="D62" t="s">
        <v>163</v>
      </c>
    </row>
    <row r="63" spans="1:4" x14ac:dyDescent="0.35">
      <c r="A63" t="s">
        <v>158</v>
      </c>
      <c r="B63" s="2" t="s">
        <v>2239</v>
      </c>
      <c r="C63" t="s">
        <v>162</v>
      </c>
      <c r="D63" t="s">
        <v>163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CFBCD-526C-4508-9A12-7884C703E4DF}">
  <dimension ref="A1:D1717"/>
  <sheetViews>
    <sheetView workbookViewId="0">
      <selection activeCell="A2" sqref="A2"/>
    </sheetView>
  </sheetViews>
  <sheetFormatPr defaultRowHeight="14.5" x14ac:dyDescent="0.35"/>
  <cols>
    <col min="1" max="1" width="20.6328125" style="2" customWidth="1"/>
    <col min="2" max="2" width="48.36328125" bestFit="1" customWidth="1"/>
    <col min="3" max="3" width="26.90625" bestFit="1" customWidth="1"/>
    <col min="4" max="4" width="39.08984375" bestFit="1" customWidth="1"/>
  </cols>
  <sheetData>
    <row r="1" spans="1:4" x14ac:dyDescent="0.35">
      <c r="A1" s="2" t="s">
        <v>4</v>
      </c>
      <c r="B1" t="s">
        <v>164</v>
      </c>
      <c r="C1" t="s">
        <v>165</v>
      </c>
      <c r="D1" t="s">
        <v>166</v>
      </c>
    </row>
    <row r="2" spans="1:4" x14ac:dyDescent="0.35">
      <c r="A2" s="2">
        <v>20003</v>
      </c>
      <c r="B2" t="s">
        <v>167</v>
      </c>
      <c r="C2" t="s">
        <v>168</v>
      </c>
      <c r="D2" t="s">
        <v>169</v>
      </c>
    </row>
    <row r="3" spans="1:4" x14ac:dyDescent="0.35">
      <c r="A3" s="2">
        <v>20010</v>
      </c>
      <c r="B3" t="s">
        <v>170</v>
      </c>
      <c r="C3" t="s">
        <v>171</v>
      </c>
      <c r="D3" t="s">
        <v>169</v>
      </c>
    </row>
    <row r="4" spans="1:4" x14ac:dyDescent="0.35">
      <c r="A4" s="2">
        <v>56616</v>
      </c>
      <c r="B4" t="s">
        <v>172</v>
      </c>
      <c r="C4" t="s">
        <v>173</v>
      </c>
      <c r="D4" t="s">
        <v>174</v>
      </c>
    </row>
    <row r="5" spans="1:4" x14ac:dyDescent="0.35">
      <c r="A5" s="2">
        <v>51303</v>
      </c>
      <c r="B5" t="s">
        <v>175</v>
      </c>
      <c r="C5" t="s">
        <v>176</v>
      </c>
      <c r="D5" t="s">
        <v>174</v>
      </c>
    </row>
    <row r="6" spans="1:4" x14ac:dyDescent="0.35">
      <c r="A6" s="2" t="s">
        <v>177</v>
      </c>
      <c r="B6" t="s">
        <v>178</v>
      </c>
      <c r="C6" t="s">
        <v>179</v>
      </c>
      <c r="D6" t="s">
        <v>174</v>
      </c>
    </row>
    <row r="7" spans="1:4" x14ac:dyDescent="0.35">
      <c r="A7" s="2" t="s">
        <v>180</v>
      </c>
      <c r="B7" t="s">
        <v>181</v>
      </c>
      <c r="C7" t="s">
        <v>182</v>
      </c>
      <c r="D7" t="s">
        <v>174</v>
      </c>
    </row>
    <row r="8" spans="1:4" x14ac:dyDescent="0.35">
      <c r="A8" s="2">
        <v>15302</v>
      </c>
      <c r="B8" t="s">
        <v>183</v>
      </c>
      <c r="C8" t="s">
        <v>184</v>
      </c>
      <c r="D8" t="s">
        <v>185</v>
      </c>
    </row>
    <row r="9" spans="1:4" x14ac:dyDescent="0.35">
      <c r="A9" s="2">
        <v>15317</v>
      </c>
      <c r="B9" t="s">
        <v>186</v>
      </c>
      <c r="C9" t="s">
        <v>184</v>
      </c>
      <c r="D9" t="s">
        <v>185</v>
      </c>
    </row>
    <row r="10" spans="1:4" x14ac:dyDescent="0.35">
      <c r="A10" s="2">
        <v>15453</v>
      </c>
      <c r="B10" t="s">
        <v>187</v>
      </c>
      <c r="C10" t="s">
        <v>184</v>
      </c>
      <c r="D10" t="s">
        <v>185</v>
      </c>
    </row>
    <row r="11" spans="1:4" x14ac:dyDescent="0.35">
      <c r="A11" s="2">
        <v>15621</v>
      </c>
      <c r="B11" t="s">
        <v>188</v>
      </c>
      <c r="C11" t="s">
        <v>184</v>
      </c>
      <c r="D11" t="s">
        <v>185</v>
      </c>
    </row>
    <row r="12" spans="1:4" x14ac:dyDescent="0.35">
      <c r="A12" s="2">
        <v>15624</v>
      </c>
      <c r="B12" t="s">
        <v>189</v>
      </c>
      <c r="C12" t="s">
        <v>184</v>
      </c>
      <c r="D12" t="s">
        <v>185</v>
      </c>
    </row>
    <row r="13" spans="1:4" x14ac:dyDescent="0.35">
      <c r="A13" s="2">
        <v>15601</v>
      </c>
      <c r="B13" t="s">
        <v>190</v>
      </c>
      <c r="C13" t="s">
        <v>184</v>
      </c>
      <c r="D13" t="s">
        <v>185</v>
      </c>
    </row>
    <row r="14" spans="1:4" x14ac:dyDescent="0.35">
      <c r="A14" s="2">
        <v>15602</v>
      </c>
      <c r="B14" t="s">
        <v>191</v>
      </c>
      <c r="C14" t="s">
        <v>184</v>
      </c>
      <c r="D14" t="s">
        <v>185</v>
      </c>
    </row>
    <row r="15" spans="1:4" x14ac:dyDescent="0.35">
      <c r="A15" s="2">
        <v>15622</v>
      </c>
      <c r="B15" t="s">
        <v>192</v>
      </c>
      <c r="C15" t="s">
        <v>184</v>
      </c>
      <c r="D15" t="s">
        <v>185</v>
      </c>
    </row>
    <row r="16" spans="1:4" x14ac:dyDescent="0.35">
      <c r="A16" s="2">
        <v>15604</v>
      </c>
      <c r="B16" t="s">
        <v>193</v>
      </c>
      <c r="C16" t="s">
        <v>184</v>
      </c>
      <c r="D16" t="s">
        <v>185</v>
      </c>
    </row>
    <row r="17" spans="1:4" x14ac:dyDescent="0.35">
      <c r="A17" s="2">
        <v>15605</v>
      </c>
      <c r="B17" t="s">
        <v>194</v>
      </c>
      <c r="C17" t="s">
        <v>184</v>
      </c>
      <c r="D17" t="s">
        <v>185</v>
      </c>
    </row>
    <row r="18" spans="1:4" x14ac:dyDescent="0.35">
      <c r="A18" s="2">
        <v>15625</v>
      </c>
      <c r="B18" t="s">
        <v>195</v>
      </c>
      <c r="C18" t="s">
        <v>184</v>
      </c>
      <c r="D18" t="s">
        <v>185</v>
      </c>
    </row>
    <row r="19" spans="1:4" x14ac:dyDescent="0.35">
      <c r="A19" s="2">
        <v>15603</v>
      </c>
      <c r="B19" t="s">
        <v>196</v>
      </c>
      <c r="C19" t="s">
        <v>184</v>
      </c>
      <c r="D19" t="s">
        <v>185</v>
      </c>
    </row>
    <row r="20" spans="1:4" x14ac:dyDescent="0.35">
      <c r="A20" s="2">
        <v>15623</v>
      </c>
      <c r="B20" t="s">
        <v>197</v>
      </c>
      <c r="C20" t="s">
        <v>184</v>
      </c>
      <c r="D20" t="s">
        <v>185</v>
      </c>
    </row>
    <row r="21" spans="1:4" x14ac:dyDescent="0.35">
      <c r="A21" s="2">
        <v>15626</v>
      </c>
      <c r="B21" t="s">
        <v>198</v>
      </c>
      <c r="C21" t="s">
        <v>184</v>
      </c>
      <c r="D21" t="s">
        <v>185</v>
      </c>
    </row>
    <row r="22" spans="1:4" x14ac:dyDescent="0.35">
      <c r="A22" s="2">
        <v>15201</v>
      </c>
      <c r="B22" t="s">
        <v>199</v>
      </c>
      <c r="C22" t="s">
        <v>184</v>
      </c>
      <c r="D22" t="s">
        <v>185</v>
      </c>
    </row>
    <row r="23" spans="1:4" x14ac:dyDescent="0.35">
      <c r="A23" s="2">
        <v>19401</v>
      </c>
      <c r="B23" t="s">
        <v>200</v>
      </c>
      <c r="C23" t="s">
        <v>184</v>
      </c>
      <c r="D23" t="s">
        <v>185</v>
      </c>
    </row>
    <row r="24" spans="1:4" x14ac:dyDescent="0.35">
      <c r="A24" s="2">
        <v>19301</v>
      </c>
      <c r="B24" t="s">
        <v>201</v>
      </c>
      <c r="C24" t="s">
        <v>184</v>
      </c>
      <c r="D24" t="s">
        <v>185</v>
      </c>
    </row>
    <row r="25" spans="1:4" x14ac:dyDescent="0.35">
      <c r="A25" s="2">
        <v>19302</v>
      </c>
      <c r="B25" t="s">
        <v>202</v>
      </c>
      <c r="C25" t="s">
        <v>184</v>
      </c>
      <c r="D25" t="s">
        <v>185</v>
      </c>
    </row>
    <row r="26" spans="1:4" x14ac:dyDescent="0.35">
      <c r="A26" s="2">
        <v>19303</v>
      </c>
      <c r="B26" t="s">
        <v>203</v>
      </c>
      <c r="C26" t="s">
        <v>184</v>
      </c>
      <c r="D26" t="s">
        <v>185</v>
      </c>
    </row>
    <row r="27" spans="1:4" x14ac:dyDescent="0.35">
      <c r="A27" s="2">
        <v>15452</v>
      </c>
      <c r="B27" t="s">
        <v>204</v>
      </c>
      <c r="C27" t="s">
        <v>184</v>
      </c>
      <c r="D27" t="s">
        <v>185</v>
      </c>
    </row>
    <row r="28" spans="1:4" x14ac:dyDescent="0.35">
      <c r="A28" s="2">
        <v>15403</v>
      </c>
      <c r="B28" t="s">
        <v>205</v>
      </c>
      <c r="C28" t="s">
        <v>184</v>
      </c>
      <c r="D28" t="s">
        <v>185</v>
      </c>
    </row>
    <row r="29" spans="1:4" x14ac:dyDescent="0.35">
      <c r="A29" s="2">
        <v>15351</v>
      </c>
      <c r="B29" t="s">
        <v>206</v>
      </c>
      <c r="C29" t="s">
        <v>184</v>
      </c>
      <c r="D29" t="s">
        <v>185</v>
      </c>
    </row>
    <row r="30" spans="1:4" x14ac:dyDescent="0.35">
      <c r="A30" s="2">
        <v>15402</v>
      </c>
      <c r="B30" t="s">
        <v>207</v>
      </c>
      <c r="C30" t="s">
        <v>184</v>
      </c>
      <c r="D30" t="s">
        <v>185</v>
      </c>
    </row>
    <row r="31" spans="1:4" x14ac:dyDescent="0.35">
      <c r="A31" s="2">
        <v>15301</v>
      </c>
      <c r="B31" t="s">
        <v>208</v>
      </c>
      <c r="C31" t="s">
        <v>184</v>
      </c>
      <c r="D31" t="s">
        <v>185</v>
      </c>
    </row>
    <row r="32" spans="1:4" x14ac:dyDescent="0.35">
      <c r="A32" s="2">
        <v>15352</v>
      </c>
      <c r="B32" t="s">
        <v>209</v>
      </c>
      <c r="C32" t="s">
        <v>184</v>
      </c>
      <c r="D32" t="s">
        <v>185</v>
      </c>
    </row>
    <row r="33" spans="1:4" x14ac:dyDescent="0.35">
      <c r="A33" s="2">
        <v>15303</v>
      </c>
      <c r="B33" t="s">
        <v>210</v>
      </c>
      <c r="C33" t="s">
        <v>184</v>
      </c>
      <c r="D33" t="s">
        <v>185</v>
      </c>
    </row>
    <row r="34" spans="1:4" x14ac:dyDescent="0.35">
      <c r="A34" s="2">
        <v>15101</v>
      </c>
      <c r="B34" t="s">
        <v>211</v>
      </c>
      <c r="C34" t="s">
        <v>184</v>
      </c>
      <c r="D34" t="s">
        <v>185</v>
      </c>
    </row>
    <row r="35" spans="1:4" x14ac:dyDescent="0.35">
      <c r="A35" s="2">
        <v>15451</v>
      </c>
      <c r="B35" t="s">
        <v>212</v>
      </c>
      <c r="C35" t="s">
        <v>184</v>
      </c>
      <c r="D35" t="s">
        <v>185</v>
      </c>
    </row>
    <row r="36" spans="1:4" x14ac:dyDescent="0.35">
      <c r="A36" s="2">
        <v>13560</v>
      </c>
      <c r="B36" t="s">
        <v>213</v>
      </c>
      <c r="C36" t="s">
        <v>214</v>
      </c>
      <c r="D36" t="s">
        <v>185</v>
      </c>
    </row>
    <row r="37" spans="1:4" x14ac:dyDescent="0.35">
      <c r="A37" s="2">
        <v>15102</v>
      </c>
      <c r="B37" t="s">
        <v>215</v>
      </c>
      <c r="C37" t="s">
        <v>184</v>
      </c>
      <c r="D37" t="s">
        <v>185</v>
      </c>
    </row>
    <row r="38" spans="1:4" x14ac:dyDescent="0.35">
      <c r="A38" s="2">
        <v>19601</v>
      </c>
      <c r="B38" t="s">
        <v>216</v>
      </c>
      <c r="C38" t="s">
        <v>184</v>
      </c>
      <c r="D38" t="s">
        <v>185</v>
      </c>
    </row>
    <row r="39" spans="1:4" x14ac:dyDescent="0.35">
      <c r="A39" s="2">
        <v>15304</v>
      </c>
      <c r="B39" t="s">
        <v>217</v>
      </c>
      <c r="C39" t="s">
        <v>184</v>
      </c>
      <c r="D39" t="s">
        <v>185</v>
      </c>
    </row>
    <row r="40" spans="1:4" x14ac:dyDescent="0.35">
      <c r="A40" s="2">
        <v>15455</v>
      </c>
      <c r="B40" t="s">
        <v>218</v>
      </c>
      <c r="C40" t="s">
        <v>184</v>
      </c>
      <c r="D40" t="s">
        <v>185</v>
      </c>
    </row>
    <row r="41" spans="1:4" x14ac:dyDescent="0.35">
      <c r="A41" s="2">
        <v>15353</v>
      </c>
      <c r="B41" t="s">
        <v>219</v>
      </c>
      <c r="C41" t="s">
        <v>184</v>
      </c>
      <c r="D41" t="s">
        <v>185</v>
      </c>
    </row>
    <row r="42" spans="1:4" x14ac:dyDescent="0.35">
      <c r="A42" s="2">
        <v>15105</v>
      </c>
      <c r="B42" t="s">
        <v>220</v>
      </c>
      <c r="C42" t="s">
        <v>184</v>
      </c>
      <c r="D42" t="s">
        <v>185</v>
      </c>
    </row>
    <row r="43" spans="1:4" x14ac:dyDescent="0.35">
      <c r="A43" s="2">
        <v>15202</v>
      </c>
      <c r="B43" t="s">
        <v>221</v>
      </c>
      <c r="C43" t="s">
        <v>184</v>
      </c>
      <c r="D43" t="s">
        <v>185</v>
      </c>
    </row>
    <row r="44" spans="1:4" x14ac:dyDescent="0.35">
      <c r="A44" s="2">
        <v>15354</v>
      </c>
      <c r="B44" t="s">
        <v>222</v>
      </c>
      <c r="C44" t="s">
        <v>184</v>
      </c>
      <c r="D44" t="s">
        <v>185</v>
      </c>
    </row>
    <row r="45" spans="1:4" x14ac:dyDescent="0.35">
      <c r="A45" s="2">
        <v>15355</v>
      </c>
      <c r="B45" t="s">
        <v>223</v>
      </c>
      <c r="C45" t="s">
        <v>184</v>
      </c>
      <c r="D45" t="s">
        <v>185</v>
      </c>
    </row>
    <row r="46" spans="1:4" x14ac:dyDescent="0.35">
      <c r="A46" s="2">
        <v>15305</v>
      </c>
      <c r="B46" t="s">
        <v>224</v>
      </c>
      <c r="C46" t="s">
        <v>184</v>
      </c>
      <c r="D46" t="s">
        <v>185</v>
      </c>
    </row>
    <row r="47" spans="1:4" x14ac:dyDescent="0.35">
      <c r="A47" s="2">
        <v>15503</v>
      </c>
      <c r="B47" t="s">
        <v>225</v>
      </c>
      <c r="C47" t="s">
        <v>184</v>
      </c>
      <c r="D47" t="s">
        <v>185</v>
      </c>
    </row>
    <row r="48" spans="1:4" x14ac:dyDescent="0.35">
      <c r="A48" s="2">
        <v>15356</v>
      </c>
      <c r="B48" t="s">
        <v>226</v>
      </c>
      <c r="C48" t="s">
        <v>184</v>
      </c>
      <c r="D48" t="s">
        <v>185</v>
      </c>
    </row>
    <row r="49" spans="1:4" x14ac:dyDescent="0.35">
      <c r="A49" s="2">
        <v>15357</v>
      </c>
      <c r="B49" t="s">
        <v>227</v>
      </c>
      <c r="C49" t="s">
        <v>184</v>
      </c>
      <c r="D49" t="s">
        <v>185</v>
      </c>
    </row>
    <row r="50" spans="1:4" x14ac:dyDescent="0.35">
      <c r="A50" s="2">
        <v>15106</v>
      </c>
      <c r="B50" t="s">
        <v>228</v>
      </c>
      <c r="C50" t="s">
        <v>184</v>
      </c>
      <c r="D50" t="s">
        <v>185</v>
      </c>
    </row>
    <row r="51" spans="1:4" x14ac:dyDescent="0.35">
      <c r="A51" s="2">
        <v>15501</v>
      </c>
      <c r="B51" t="s">
        <v>229</v>
      </c>
      <c r="C51" t="s">
        <v>184</v>
      </c>
      <c r="D51" t="s">
        <v>185</v>
      </c>
    </row>
    <row r="52" spans="1:4" x14ac:dyDescent="0.35">
      <c r="A52" s="2">
        <v>15502</v>
      </c>
      <c r="B52" t="s">
        <v>230</v>
      </c>
      <c r="C52" t="s">
        <v>184</v>
      </c>
      <c r="D52" t="s">
        <v>185</v>
      </c>
    </row>
    <row r="53" spans="1:4" x14ac:dyDescent="0.35">
      <c r="A53" s="2">
        <v>15203</v>
      </c>
      <c r="B53" t="s">
        <v>231</v>
      </c>
      <c r="C53" t="s">
        <v>184</v>
      </c>
      <c r="D53" t="s">
        <v>185</v>
      </c>
    </row>
    <row r="54" spans="1:4" x14ac:dyDescent="0.35">
      <c r="A54" s="2">
        <v>15358</v>
      </c>
      <c r="B54" t="s">
        <v>232</v>
      </c>
      <c r="C54" t="s">
        <v>184</v>
      </c>
      <c r="D54" t="s">
        <v>185</v>
      </c>
    </row>
    <row r="55" spans="1:4" x14ac:dyDescent="0.35">
      <c r="A55" s="2">
        <v>15454</v>
      </c>
      <c r="B55" t="s">
        <v>233</v>
      </c>
      <c r="C55" t="s">
        <v>184</v>
      </c>
      <c r="D55" t="s">
        <v>185</v>
      </c>
    </row>
    <row r="56" spans="1:4" x14ac:dyDescent="0.35">
      <c r="A56" s="2">
        <v>15450</v>
      </c>
      <c r="B56" t="s">
        <v>234</v>
      </c>
      <c r="C56" t="s">
        <v>184</v>
      </c>
      <c r="D56" t="s">
        <v>185</v>
      </c>
    </row>
    <row r="57" spans="1:4" x14ac:dyDescent="0.35">
      <c r="A57" s="2">
        <v>15306</v>
      </c>
      <c r="B57" t="s">
        <v>235</v>
      </c>
      <c r="C57" t="s">
        <v>184</v>
      </c>
      <c r="D57" t="s">
        <v>185</v>
      </c>
    </row>
    <row r="58" spans="1:4" x14ac:dyDescent="0.35">
      <c r="A58" s="2">
        <v>15359</v>
      </c>
      <c r="B58" t="s">
        <v>236</v>
      </c>
      <c r="C58" t="s">
        <v>184</v>
      </c>
      <c r="D58" t="s">
        <v>185</v>
      </c>
    </row>
    <row r="59" spans="1:4" x14ac:dyDescent="0.35">
      <c r="A59" s="2">
        <v>15360</v>
      </c>
      <c r="B59" t="s">
        <v>237</v>
      </c>
      <c r="C59" t="s">
        <v>184</v>
      </c>
      <c r="D59" t="s">
        <v>185</v>
      </c>
    </row>
    <row r="60" spans="1:4" x14ac:dyDescent="0.35">
      <c r="A60" s="2">
        <v>15307</v>
      </c>
      <c r="B60" t="s">
        <v>238</v>
      </c>
      <c r="C60" t="s">
        <v>184</v>
      </c>
      <c r="D60" t="s">
        <v>185</v>
      </c>
    </row>
    <row r="61" spans="1:4" x14ac:dyDescent="0.35">
      <c r="A61" s="2">
        <v>11203</v>
      </c>
      <c r="B61" t="s">
        <v>239</v>
      </c>
      <c r="C61" t="s">
        <v>176</v>
      </c>
      <c r="D61" t="s">
        <v>185</v>
      </c>
    </row>
    <row r="62" spans="1:4" x14ac:dyDescent="0.35">
      <c r="A62" s="2">
        <v>11202</v>
      </c>
      <c r="B62" t="s">
        <v>240</v>
      </c>
      <c r="C62" t="s">
        <v>241</v>
      </c>
      <c r="D62" t="s">
        <v>185</v>
      </c>
    </row>
    <row r="63" spans="1:4" x14ac:dyDescent="0.35">
      <c r="A63" s="2">
        <v>11201</v>
      </c>
      <c r="B63" t="s">
        <v>242</v>
      </c>
      <c r="C63" t="s">
        <v>241</v>
      </c>
      <c r="D63" t="s">
        <v>185</v>
      </c>
    </row>
    <row r="64" spans="1:4" x14ac:dyDescent="0.35">
      <c r="A64" s="2">
        <v>11142</v>
      </c>
      <c r="B64" t="s">
        <v>243</v>
      </c>
      <c r="C64" t="s">
        <v>244</v>
      </c>
      <c r="D64" t="s">
        <v>185</v>
      </c>
    </row>
    <row r="65" spans="1:4" x14ac:dyDescent="0.35">
      <c r="A65" s="2">
        <v>11141</v>
      </c>
      <c r="B65" t="s">
        <v>245</v>
      </c>
      <c r="C65" t="s">
        <v>246</v>
      </c>
      <c r="D65" t="s">
        <v>185</v>
      </c>
    </row>
    <row r="66" spans="1:4" x14ac:dyDescent="0.35">
      <c r="A66" s="2">
        <v>11205</v>
      </c>
      <c r="B66" t="s">
        <v>247</v>
      </c>
      <c r="C66" t="s">
        <v>176</v>
      </c>
      <c r="D66" t="s">
        <v>185</v>
      </c>
    </row>
    <row r="67" spans="1:4" x14ac:dyDescent="0.35">
      <c r="A67" s="2">
        <v>15456</v>
      </c>
      <c r="B67" t="s">
        <v>248</v>
      </c>
      <c r="C67" t="s">
        <v>184</v>
      </c>
      <c r="D67" t="s">
        <v>185</v>
      </c>
    </row>
    <row r="68" spans="1:4" x14ac:dyDescent="0.35">
      <c r="A68" s="2">
        <v>15401</v>
      </c>
      <c r="B68" t="s">
        <v>249</v>
      </c>
      <c r="C68" t="s">
        <v>184</v>
      </c>
      <c r="D68" t="s">
        <v>185</v>
      </c>
    </row>
    <row r="69" spans="1:4" x14ac:dyDescent="0.35">
      <c r="A69" s="2">
        <v>20101</v>
      </c>
      <c r="B69" t="s">
        <v>250</v>
      </c>
      <c r="C69" t="s">
        <v>251</v>
      </c>
      <c r="D69" t="s">
        <v>169</v>
      </c>
    </row>
    <row r="70" spans="1:4" x14ac:dyDescent="0.35">
      <c r="A70" s="2">
        <v>20203</v>
      </c>
      <c r="B70" t="s">
        <v>252</v>
      </c>
      <c r="C70" t="s">
        <v>253</v>
      </c>
      <c r="D70" t="s">
        <v>169</v>
      </c>
    </row>
    <row r="71" spans="1:4" x14ac:dyDescent="0.35">
      <c r="A71" s="2">
        <v>11103</v>
      </c>
      <c r="B71" t="s">
        <v>254</v>
      </c>
      <c r="C71" t="s">
        <v>241</v>
      </c>
      <c r="D71" t="s">
        <v>185</v>
      </c>
    </row>
    <row r="72" spans="1:4" x14ac:dyDescent="0.35">
      <c r="A72" s="2">
        <v>11104</v>
      </c>
      <c r="B72" t="s">
        <v>255</v>
      </c>
      <c r="C72" t="s">
        <v>241</v>
      </c>
      <c r="D72" t="s">
        <v>185</v>
      </c>
    </row>
    <row r="73" spans="1:4" x14ac:dyDescent="0.35">
      <c r="A73" s="2">
        <v>54001</v>
      </c>
      <c r="B73" t="s">
        <v>256</v>
      </c>
      <c r="C73" t="s">
        <v>173</v>
      </c>
      <c r="D73" t="s">
        <v>174</v>
      </c>
    </row>
    <row r="74" spans="1:4" x14ac:dyDescent="0.35">
      <c r="A74" s="2">
        <v>20401</v>
      </c>
      <c r="B74" t="s">
        <v>257</v>
      </c>
      <c r="C74" t="s">
        <v>258</v>
      </c>
      <c r="D74" t="s">
        <v>169</v>
      </c>
    </row>
    <row r="75" spans="1:4" x14ac:dyDescent="0.35">
      <c r="A75" s="2">
        <v>59876</v>
      </c>
      <c r="B75" t="s">
        <v>259</v>
      </c>
      <c r="C75" t="s">
        <v>260</v>
      </c>
      <c r="D75" t="s">
        <v>174</v>
      </c>
    </row>
    <row r="76" spans="1:4" x14ac:dyDescent="0.35">
      <c r="A76" s="2">
        <v>59871</v>
      </c>
      <c r="B76" t="s">
        <v>261</v>
      </c>
      <c r="C76" t="s">
        <v>260</v>
      </c>
      <c r="D76" t="s">
        <v>174</v>
      </c>
    </row>
    <row r="77" spans="1:4" x14ac:dyDescent="0.35">
      <c r="A77" s="2">
        <v>59874</v>
      </c>
      <c r="B77" t="s">
        <v>262</v>
      </c>
      <c r="C77" t="s">
        <v>260</v>
      </c>
      <c r="D77" t="s">
        <v>174</v>
      </c>
    </row>
    <row r="78" spans="1:4" x14ac:dyDescent="0.35">
      <c r="A78" s="2">
        <v>59851</v>
      </c>
      <c r="B78" t="s">
        <v>263</v>
      </c>
      <c r="C78" t="s">
        <v>260</v>
      </c>
      <c r="D78" t="s">
        <v>174</v>
      </c>
    </row>
    <row r="79" spans="1:4" x14ac:dyDescent="0.35">
      <c r="A79" s="2">
        <v>59852</v>
      </c>
      <c r="B79" t="s">
        <v>264</v>
      </c>
      <c r="C79" t="s">
        <v>260</v>
      </c>
      <c r="D79" t="s">
        <v>174</v>
      </c>
    </row>
    <row r="80" spans="1:4" x14ac:dyDescent="0.35">
      <c r="A80" s="2">
        <v>59872</v>
      </c>
      <c r="B80" t="s">
        <v>265</v>
      </c>
      <c r="C80" t="s">
        <v>260</v>
      </c>
      <c r="D80" t="s">
        <v>174</v>
      </c>
    </row>
    <row r="81" spans="1:4" x14ac:dyDescent="0.35">
      <c r="A81" s="2">
        <v>59854</v>
      </c>
      <c r="B81" t="s">
        <v>266</v>
      </c>
      <c r="C81" t="s">
        <v>260</v>
      </c>
      <c r="D81" t="s">
        <v>174</v>
      </c>
    </row>
    <row r="82" spans="1:4" x14ac:dyDescent="0.35">
      <c r="A82" s="2">
        <v>59855</v>
      </c>
      <c r="B82" t="s">
        <v>267</v>
      </c>
      <c r="C82" t="s">
        <v>260</v>
      </c>
      <c r="D82" t="s">
        <v>174</v>
      </c>
    </row>
    <row r="83" spans="1:4" x14ac:dyDescent="0.35">
      <c r="A83" s="2">
        <v>59875</v>
      </c>
      <c r="B83" t="s">
        <v>268</v>
      </c>
      <c r="C83" t="s">
        <v>260</v>
      </c>
      <c r="D83" t="s">
        <v>174</v>
      </c>
    </row>
    <row r="84" spans="1:4" x14ac:dyDescent="0.35">
      <c r="A84" s="2">
        <v>59853</v>
      </c>
      <c r="B84" t="s">
        <v>269</v>
      </c>
      <c r="C84" t="s">
        <v>260</v>
      </c>
      <c r="D84" t="s">
        <v>174</v>
      </c>
    </row>
    <row r="85" spans="1:4" x14ac:dyDescent="0.35">
      <c r="A85" s="2">
        <v>59873</v>
      </c>
      <c r="B85" t="s">
        <v>270</v>
      </c>
      <c r="C85" t="s">
        <v>260</v>
      </c>
      <c r="D85" t="s">
        <v>174</v>
      </c>
    </row>
    <row r="86" spans="1:4" x14ac:dyDescent="0.35">
      <c r="A86" s="2">
        <v>51900</v>
      </c>
      <c r="B86" t="s">
        <v>271</v>
      </c>
      <c r="C86" t="s">
        <v>176</v>
      </c>
      <c r="D86" t="s">
        <v>174</v>
      </c>
    </row>
    <row r="87" spans="1:4" x14ac:dyDescent="0.35">
      <c r="A87" s="2">
        <v>56617</v>
      </c>
      <c r="B87" t="s">
        <v>272</v>
      </c>
      <c r="C87" t="s">
        <v>173</v>
      </c>
      <c r="D87" t="s">
        <v>174</v>
      </c>
    </row>
    <row r="88" spans="1:4" x14ac:dyDescent="0.35">
      <c r="A88" s="2">
        <v>20826</v>
      </c>
      <c r="B88" t="s">
        <v>273</v>
      </c>
      <c r="C88" t="s">
        <v>274</v>
      </c>
      <c r="D88" t="s">
        <v>169</v>
      </c>
    </row>
    <row r="89" spans="1:4" x14ac:dyDescent="0.35">
      <c r="A89" s="2">
        <v>20821</v>
      </c>
      <c r="B89" t="s">
        <v>275</v>
      </c>
      <c r="C89" t="s">
        <v>274</v>
      </c>
      <c r="D89" t="s">
        <v>169</v>
      </c>
    </row>
    <row r="90" spans="1:4" x14ac:dyDescent="0.35">
      <c r="A90" s="2">
        <v>20824</v>
      </c>
      <c r="B90" t="s">
        <v>276</v>
      </c>
      <c r="C90" t="s">
        <v>274</v>
      </c>
      <c r="D90" t="s">
        <v>169</v>
      </c>
    </row>
    <row r="91" spans="1:4" x14ac:dyDescent="0.35">
      <c r="A91" s="2">
        <v>20801</v>
      </c>
      <c r="B91" t="s">
        <v>277</v>
      </c>
      <c r="C91" t="s">
        <v>274</v>
      </c>
      <c r="D91" t="s">
        <v>169</v>
      </c>
    </row>
    <row r="92" spans="1:4" x14ac:dyDescent="0.35">
      <c r="A92" s="2">
        <v>20802</v>
      </c>
      <c r="B92" t="s">
        <v>278</v>
      </c>
      <c r="C92" t="s">
        <v>274</v>
      </c>
      <c r="D92" t="s">
        <v>169</v>
      </c>
    </row>
    <row r="93" spans="1:4" x14ac:dyDescent="0.35">
      <c r="A93" s="2">
        <v>20822</v>
      </c>
      <c r="B93" t="s">
        <v>279</v>
      </c>
      <c r="C93" t="s">
        <v>274</v>
      </c>
      <c r="D93" t="s">
        <v>169</v>
      </c>
    </row>
    <row r="94" spans="1:4" x14ac:dyDescent="0.35">
      <c r="A94" s="2">
        <v>20804</v>
      </c>
      <c r="B94" t="s">
        <v>280</v>
      </c>
      <c r="C94" t="s">
        <v>274</v>
      </c>
      <c r="D94" t="s">
        <v>169</v>
      </c>
    </row>
    <row r="95" spans="1:4" x14ac:dyDescent="0.35">
      <c r="A95" s="2">
        <v>20805</v>
      </c>
      <c r="B95" t="s">
        <v>281</v>
      </c>
      <c r="C95" t="s">
        <v>274</v>
      </c>
      <c r="D95" t="s">
        <v>169</v>
      </c>
    </row>
    <row r="96" spans="1:4" x14ac:dyDescent="0.35">
      <c r="A96" s="2">
        <v>20825</v>
      </c>
      <c r="B96" t="s">
        <v>282</v>
      </c>
      <c r="C96" t="s">
        <v>274</v>
      </c>
      <c r="D96" t="s">
        <v>169</v>
      </c>
    </row>
    <row r="97" spans="1:4" x14ac:dyDescent="0.35">
      <c r="A97" s="2">
        <v>20803</v>
      </c>
      <c r="B97" t="s">
        <v>283</v>
      </c>
      <c r="C97" t="s">
        <v>274</v>
      </c>
      <c r="D97" t="s">
        <v>169</v>
      </c>
    </row>
    <row r="98" spans="1:4" x14ac:dyDescent="0.35">
      <c r="A98" s="2">
        <v>20823</v>
      </c>
      <c r="B98" t="s">
        <v>284</v>
      </c>
      <c r="C98" t="s">
        <v>274</v>
      </c>
      <c r="D98" t="s">
        <v>169</v>
      </c>
    </row>
    <row r="99" spans="1:4" x14ac:dyDescent="0.35">
      <c r="A99" s="2">
        <v>51908</v>
      </c>
      <c r="B99" t="s">
        <v>285</v>
      </c>
      <c r="C99" t="s">
        <v>286</v>
      </c>
      <c r="D99" t="s">
        <v>174</v>
      </c>
    </row>
    <row r="100" spans="1:4" x14ac:dyDescent="0.35">
      <c r="A100" s="2">
        <v>51905</v>
      </c>
      <c r="B100" t="s">
        <v>287</v>
      </c>
      <c r="C100" t="s">
        <v>286</v>
      </c>
      <c r="D100" t="s">
        <v>174</v>
      </c>
    </row>
    <row r="101" spans="1:4" x14ac:dyDescent="0.35">
      <c r="A101" s="2">
        <v>51913</v>
      </c>
      <c r="B101" t="s">
        <v>288</v>
      </c>
      <c r="C101" t="s">
        <v>289</v>
      </c>
      <c r="D101" t="s">
        <v>174</v>
      </c>
    </row>
    <row r="102" spans="1:4" x14ac:dyDescent="0.35">
      <c r="A102" s="2">
        <v>51910</v>
      </c>
      <c r="B102" t="s">
        <v>290</v>
      </c>
      <c r="C102" t="s">
        <v>286</v>
      </c>
      <c r="D102" t="s">
        <v>174</v>
      </c>
    </row>
    <row r="103" spans="1:4" x14ac:dyDescent="0.35">
      <c r="A103" s="2">
        <v>51902</v>
      </c>
      <c r="B103" t="s">
        <v>291</v>
      </c>
      <c r="C103" t="s">
        <v>286</v>
      </c>
      <c r="D103" t="s">
        <v>174</v>
      </c>
    </row>
    <row r="104" spans="1:4" x14ac:dyDescent="0.35">
      <c r="A104" s="2">
        <v>51903</v>
      </c>
      <c r="B104" t="s">
        <v>292</v>
      </c>
      <c r="C104" t="s">
        <v>286</v>
      </c>
      <c r="D104" t="s">
        <v>174</v>
      </c>
    </row>
    <row r="105" spans="1:4" x14ac:dyDescent="0.35">
      <c r="A105" s="2">
        <v>51906</v>
      </c>
      <c r="B105" t="s">
        <v>293</v>
      </c>
      <c r="C105" t="s">
        <v>286</v>
      </c>
      <c r="D105" t="s">
        <v>174</v>
      </c>
    </row>
    <row r="106" spans="1:4" x14ac:dyDescent="0.35">
      <c r="A106" s="2">
        <v>51907</v>
      </c>
      <c r="B106" t="s">
        <v>294</v>
      </c>
      <c r="C106" t="s">
        <v>286</v>
      </c>
      <c r="D106" t="s">
        <v>174</v>
      </c>
    </row>
    <row r="107" spans="1:4" x14ac:dyDescent="0.35">
      <c r="A107" s="2">
        <v>51914</v>
      </c>
      <c r="B107" t="s">
        <v>295</v>
      </c>
      <c r="C107" t="s">
        <v>286</v>
      </c>
      <c r="D107" t="s">
        <v>174</v>
      </c>
    </row>
    <row r="108" spans="1:4" x14ac:dyDescent="0.35">
      <c r="A108" s="2">
        <v>51901</v>
      </c>
      <c r="B108" t="s">
        <v>296</v>
      </c>
      <c r="C108" t="s">
        <v>286</v>
      </c>
      <c r="D108" t="s">
        <v>174</v>
      </c>
    </row>
    <row r="109" spans="1:4" x14ac:dyDescent="0.35">
      <c r="A109" s="2">
        <v>51904</v>
      </c>
      <c r="B109" t="s">
        <v>297</v>
      </c>
      <c r="C109" t="s">
        <v>286</v>
      </c>
      <c r="D109" t="s">
        <v>174</v>
      </c>
    </row>
    <row r="110" spans="1:4" x14ac:dyDescent="0.35">
      <c r="A110" s="2">
        <v>51911</v>
      </c>
      <c r="B110" t="s">
        <v>298</v>
      </c>
      <c r="C110" t="s">
        <v>286</v>
      </c>
      <c r="D110" t="s">
        <v>174</v>
      </c>
    </row>
    <row r="111" spans="1:4" x14ac:dyDescent="0.35">
      <c r="A111" s="2">
        <v>51912</v>
      </c>
      <c r="B111" t="s">
        <v>299</v>
      </c>
      <c r="C111" t="s">
        <v>300</v>
      </c>
      <c r="D111" t="s">
        <v>174</v>
      </c>
    </row>
    <row r="112" spans="1:4" x14ac:dyDescent="0.35">
      <c r="A112" s="2">
        <v>20420</v>
      </c>
      <c r="B112" t="s">
        <v>301</v>
      </c>
      <c r="C112" t="s">
        <v>302</v>
      </c>
      <c r="D112" t="s">
        <v>169</v>
      </c>
    </row>
    <row r="113" spans="1:4" x14ac:dyDescent="0.35">
      <c r="A113" s="2">
        <v>20422</v>
      </c>
      <c r="B113" t="s">
        <v>303</v>
      </c>
      <c r="C113" t="s">
        <v>302</v>
      </c>
      <c r="D113" t="s">
        <v>169</v>
      </c>
    </row>
    <row r="114" spans="1:4" x14ac:dyDescent="0.35">
      <c r="A114" s="2">
        <v>20424</v>
      </c>
      <c r="B114" t="s">
        <v>304</v>
      </c>
      <c r="C114" t="s">
        <v>302</v>
      </c>
      <c r="D114" t="s">
        <v>169</v>
      </c>
    </row>
    <row r="115" spans="1:4" x14ac:dyDescent="0.35">
      <c r="A115" s="2">
        <v>20426</v>
      </c>
      <c r="B115" t="s">
        <v>305</v>
      </c>
      <c r="C115" t="s">
        <v>302</v>
      </c>
      <c r="D115" t="s">
        <v>169</v>
      </c>
    </row>
    <row r="116" spans="1:4" x14ac:dyDescent="0.35">
      <c r="A116" s="2">
        <v>20011</v>
      </c>
      <c r="B116" t="s">
        <v>306</v>
      </c>
      <c r="C116" t="s">
        <v>307</v>
      </c>
      <c r="D116" t="s">
        <v>169</v>
      </c>
    </row>
    <row r="117" spans="1:4" x14ac:dyDescent="0.35">
      <c r="A117" s="2">
        <v>20091</v>
      </c>
      <c r="B117" t="s">
        <v>308</v>
      </c>
      <c r="C117" t="s">
        <v>309</v>
      </c>
      <c r="D117" t="s">
        <v>169</v>
      </c>
    </row>
    <row r="118" spans="1:4" x14ac:dyDescent="0.35">
      <c r="A118" s="2">
        <v>20097</v>
      </c>
      <c r="B118" t="s">
        <v>310</v>
      </c>
      <c r="C118" t="s">
        <v>302</v>
      </c>
      <c r="D118" t="s">
        <v>169</v>
      </c>
    </row>
    <row r="119" spans="1:4" x14ac:dyDescent="0.35">
      <c r="A119" s="2">
        <v>20093</v>
      </c>
      <c r="B119" t="s">
        <v>311</v>
      </c>
      <c r="C119" t="s">
        <v>302</v>
      </c>
      <c r="D119" t="s">
        <v>169</v>
      </c>
    </row>
    <row r="120" spans="1:4" x14ac:dyDescent="0.35">
      <c r="A120" s="2">
        <v>20201</v>
      </c>
      <c r="B120" t="s">
        <v>312</v>
      </c>
      <c r="C120" t="s">
        <v>302</v>
      </c>
      <c r="D120" t="s">
        <v>169</v>
      </c>
    </row>
    <row r="121" spans="1:4" x14ac:dyDescent="0.35">
      <c r="A121" s="2">
        <v>20098</v>
      </c>
      <c r="B121" t="s">
        <v>313</v>
      </c>
      <c r="C121" t="s">
        <v>302</v>
      </c>
      <c r="D121" t="s">
        <v>169</v>
      </c>
    </row>
    <row r="122" spans="1:4" x14ac:dyDescent="0.35">
      <c r="A122" s="2">
        <v>20020</v>
      </c>
      <c r="B122" t="s">
        <v>314</v>
      </c>
      <c r="C122" t="s">
        <v>274</v>
      </c>
      <c r="D122" t="s">
        <v>169</v>
      </c>
    </row>
    <row r="123" spans="1:4" x14ac:dyDescent="0.35">
      <c r="A123" s="2">
        <v>20094</v>
      </c>
      <c r="B123" t="s">
        <v>315</v>
      </c>
      <c r="C123" t="s">
        <v>302</v>
      </c>
      <c r="D123" t="s">
        <v>169</v>
      </c>
    </row>
    <row r="124" spans="1:4" x14ac:dyDescent="0.35">
      <c r="A124" s="2">
        <v>20095</v>
      </c>
      <c r="B124" t="s">
        <v>316</v>
      </c>
      <c r="C124" t="s">
        <v>302</v>
      </c>
      <c r="D124" t="s">
        <v>169</v>
      </c>
    </row>
    <row r="125" spans="1:4" x14ac:dyDescent="0.35">
      <c r="A125" s="2">
        <v>20096</v>
      </c>
      <c r="B125" t="s">
        <v>317</v>
      </c>
      <c r="C125" t="s">
        <v>302</v>
      </c>
      <c r="D125" t="s">
        <v>169</v>
      </c>
    </row>
    <row r="126" spans="1:4" x14ac:dyDescent="0.35">
      <c r="A126" s="2">
        <v>20002</v>
      </c>
      <c r="B126" t="s">
        <v>318</v>
      </c>
      <c r="C126" t="s">
        <v>302</v>
      </c>
      <c r="D126" t="s">
        <v>169</v>
      </c>
    </row>
    <row r="127" spans="1:4" x14ac:dyDescent="0.35">
      <c r="A127" s="2">
        <v>20001</v>
      </c>
      <c r="B127" t="s">
        <v>319</v>
      </c>
      <c r="C127" t="s">
        <v>302</v>
      </c>
      <c r="D127" t="s">
        <v>169</v>
      </c>
    </row>
    <row r="128" spans="1:4" x14ac:dyDescent="0.35">
      <c r="A128" s="2">
        <v>20092</v>
      </c>
      <c r="B128" t="s">
        <v>320</v>
      </c>
      <c r="C128" t="s">
        <v>302</v>
      </c>
      <c r="D128" t="s">
        <v>169</v>
      </c>
    </row>
    <row r="129" spans="1:4" x14ac:dyDescent="0.35">
      <c r="A129" s="2">
        <v>20004</v>
      </c>
      <c r="B129" t="s">
        <v>321</v>
      </c>
      <c r="C129" t="s">
        <v>322</v>
      </c>
      <c r="D129" t="s">
        <v>169</v>
      </c>
    </row>
    <row r="130" spans="1:4" x14ac:dyDescent="0.35">
      <c r="A130" s="2">
        <v>20099</v>
      </c>
      <c r="B130" t="s">
        <v>323</v>
      </c>
      <c r="C130" t="s">
        <v>324</v>
      </c>
      <c r="D130" t="s">
        <v>169</v>
      </c>
    </row>
    <row r="131" spans="1:4" x14ac:dyDescent="0.35">
      <c r="A131" s="2">
        <v>11206</v>
      </c>
      <c r="B131" t="s">
        <v>325</v>
      </c>
      <c r="C131" t="s">
        <v>241</v>
      </c>
      <c r="D131" t="s">
        <v>185</v>
      </c>
    </row>
    <row r="132" spans="1:4" x14ac:dyDescent="0.35">
      <c r="A132" s="2">
        <v>54000</v>
      </c>
      <c r="B132" t="s">
        <v>326</v>
      </c>
      <c r="C132" t="s">
        <v>173</v>
      </c>
      <c r="D132" t="s">
        <v>174</v>
      </c>
    </row>
    <row r="133" spans="1:4" x14ac:dyDescent="0.35">
      <c r="A133" s="2">
        <v>58109</v>
      </c>
      <c r="B133" t="s">
        <v>327</v>
      </c>
      <c r="C133" t="s">
        <v>173</v>
      </c>
      <c r="D133" t="s">
        <v>174</v>
      </c>
    </row>
    <row r="134" spans="1:4" x14ac:dyDescent="0.35">
      <c r="A134" s="2">
        <v>58112</v>
      </c>
      <c r="B134" t="s">
        <v>328</v>
      </c>
      <c r="C134" t="s">
        <v>173</v>
      </c>
      <c r="D134" t="s">
        <v>174</v>
      </c>
    </row>
    <row r="135" spans="1:4" x14ac:dyDescent="0.35">
      <c r="A135" s="2">
        <v>58114</v>
      </c>
      <c r="B135" t="s">
        <v>329</v>
      </c>
      <c r="C135" t="s">
        <v>173</v>
      </c>
      <c r="D135" t="s">
        <v>174</v>
      </c>
    </row>
    <row r="136" spans="1:4" x14ac:dyDescent="0.35">
      <c r="A136" s="2">
        <v>58602</v>
      </c>
      <c r="B136" t="s">
        <v>330</v>
      </c>
      <c r="C136" t="s">
        <v>173</v>
      </c>
      <c r="D136" t="s">
        <v>174</v>
      </c>
    </row>
    <row r="137" spans="1:4" x14ac:dyDescent="0.35">
      <c r="A137" s="2">
        <v>58113</v>
      </c>
      <c r="B137" t="s">
        <v>331</v>
      </c>
      <c r="C137" t="s">
        <v>173</v>
      </c>
      <c r="D137" t="s">
        <v>174</v>
      </c>
    </row>
    <row r="138" spans="1:4" x14ac:dyDescent="0.35">
      <c r="A138" s="2">
        <v>58110</v>
      </c>
      <c r="B138" t="s">
        <v>332</v>
      </c>
      <c r="C138" t="s">
        <v>173</v>
      </c>
      <c r="D138" t="s">
        <v>174</v>
      </c>
    </row>
    <row r="139" spans="1:4" x14ac:dyDescent="0.35">
      <c r="A139" s="2">
        <v>58111</v>
      </c>
      <c r="B139" t="s">
        <v>333</v>
      </c>
      <c r="C139" t="s">
        <v>173</v>
      </c>
      <c r="D139" t="s">
        <v>174</v>
      </c>
    </row>
    <row r="140" spans="1:4" x14ac:dyDescent="0.35">
      <c r="A140" s="2">
        <v>58102</v>
      </c>
      <c r="B140" t="s">
        <v>334</v>
      </c>
      <c r="C140" t="s">
        <v>173</v>
      </c>
      <c r="D140" t="s">
        <v>174</v>
      </c>
    </row>
    <row r="141" spans="1:4" x14ac:dyDescent="0.35">
      <c r="A141" s="2">
        <v>58104</v>
      </c>
      <c r="B141" t="s">
        <v>335</v>
      </c>
      <c r="C141" t="s">
        <v>173</v>
      </c>
      <c r="D141" t="s">
        <v>174</v>
      </c>
    </row>
    <row r="142" spans="1:4" x14ac:dyDescent="0.35">
      <c r="A142" s="2">
        <v>58302</v>
      </c>
      <c r="B142" t="s">
        <v>336</v>
      </c>
      <c r="C142" t="s">
        <v>173</v>
      </c>
      <c r="D142" t="s">
        <v>174</v>
      </c>
    </row>
    <row r="143" spans="1:4" x14ac:dyDescent="0.35">
      <c r="A143" s="2">
        <v>58306</v>
      </c>
      <c r="B143" t="s">
        <v>337</v>
      </c>
      <c r="C143" t="s">
        <v>173</v>
      </c>
      <c r="D143" t="s">
        <v>174</v>
      </c>
    </row>
    <row r="144" spans="1:4" x14ac:dyDescent="0.35">
      <c r="A144" s="2">
        <v>58103</v>
      </c>
      <c r="B144" t="s">
        <v>338</v>
      </c>
      <c r="C144" t="s">
        <v>173</v>
      </c>
      <c r="D144" t="s">
        <v>174</v>
      </c>
    </row>
    <row r="145" spans="1:4" x14ac:dyDescent="0.35">
      <c r="A145" s="2">
        <v>58118</v>
      </c>
      <c r="B145" t="s">
        <v>339</v>
      </c>
      <c r="C145" t="s">
        <v>173</v>
      </c>
      <c r="D145" t="s">
        <v>174</v>
      </c>
    </row>
    <row r="146" spans="1:4" x14ac:dyDescent="0.35">
      <c r="A146" s="2">
        <v>58117</v>
      </c>
      <c r="B146" t="s">
        <v>340</v>
      </c>
      <c r="C146" t="s">
        <v>173</v>
      </c>
      <c r="D146" t="s">
        <v>174</v>
      </c>
    </row>
    <row r="147" spans="1:4" x14ac:dyDescent="0.35">
      <c r="A147" s="2">
        <v>58106</v>
      </c>
      <c r="B147" t="s">
        <v>341</v>
      </c>
      <c r="C147" t="s">
        <v>173</v>
      </c>
      <c r="D147" t="s">
        <v>174</v>
      </c>
    </row>
    <row r="148" spans="1:4" x14ac:dyDescent="0.35">
      <c r="A148" s="2">
        <v>58303</v>
      </c>
      <c r="B148" t="s">
        <v>342</v>
      </c>
      <c r="C148" t="s">
        <v>173</v>
      </c>
      <c r="D148" t="s">
        <v>174</v>
      </c>
    </row>
    <row r="149" spans="1:4" x14ac:dyDescent="0.35">
      <c r="A149" s="2">
        <v>58116</v>
      </c>
      <c r="B149" t="s">
        <v>343</v>
      </c>
      <c r="C149" t="s">
        <v>173</v>
      </c>
      <c r="D149" t="s">
        <v>174</v>
      </c>
    </row>
    <row r="150" spans="1:4" x14ac:dyDescent="0.35">
      <c r="A150" s="2">
        <v>58201</v>
      </c>
      <c r="B150" t="s">
        <v>344</v>
      </c>
      <c r="C150" t="s">
        <v>173</v>
      </c>
      <c r="D150" t="s">
        <v>174</v>
      </c>
    </row>
    <row r="151" spans="1:4" x14ac:dyDescent="0.35">
      <c r="A151" s="2">
        <v>58603</v>
      </c>
      <c r="B151" t="s">
        <v>345</v>
      </c>
      <c r="C151" t="s">
        <v>173</v>
      </c>
      <c r="D151" t="s">
        <v>174</v>
      </c>
    </row>
    <row r="152" spans="1:4" x14ac:dyDescent="0.35">
      <c r="A152" s="2">
        <v>58307</v>
      </c>
      <c r="B152" t="s">
        <v>346</v>
      </c>
      <c r="C152" t="s">
        <v>173</v>
      </c>
      <c r="D152" t="s">
        <v>174</v>
      </c>
    </row>
    <row r="153" spans="1:4" x14ac:dyDescent="0.35">
      <c r="A153" s="2">
        <v>58305</v>
      </c>
      <c r="B153" t="s">
        <v>347</v>
      </c>
      <c r="C153" t="s">
        <v>173</v>
      </c>
      <c r="D153" t="s">
        <v>174</v>
      </c>
    </row>
    <row r="154" spans="1:4" x14ac:dyDescent="0.35">
      <c r="A154" s="2">
        <v>58004</v>
      </c>
      <c r="B154" t="s">
        <v>348</v>
      </c>
      <c r="C154" t="s">
        <v>173</v>
      </c>
      <c r="D154" t="s">
        <v>174</v>
      </c>
    </row>
    <row r="155" spans="1:4" x14ac:dyDescent="0.35">
      <c r="A155" s="2">
        <v>58403</v>
      </c>
      <c r="B155" t="s">
        <v>349</v>
      </c>
      <c r="C155" t="s">
        <v>173</v>
      </c>
      <c r="D155" t="s">
        <v>174</v>
      </c>
    </row>
    <row r="156" spans="1:4" x14ac:dyDescent="0.35">
      <c r="A156" s="2">
        <v>58202</v>
      </c>
      <c r="B156" t="s">
        <v>350</v>
      </c>
      <c r="C156" t="s">
        <v>173</v>
      </c>
      <c r="D156" t="s">
        <v>174</v>
      </c>
    </row>
    <row r="157" spans="1:4" x14ac:dyDescent="0.35">
      <c r="A157" s="2">
        <v>58301</v>
      </c>
      <c r="B157" t="s">
        <v>351</v>
      </c>
      <c r="C157" t="s">
        <v>173</v>
      </c>
      <c r="D157" t="s">
        <v>174</v>
      </c>
    </row>
    <row r="158" spans="1:4" x14ac:dyDescent="0.35">
      <c r="A158" s="2">
        <v>58404</v>
      </c>
      <c r="B158" t="s">
        <v>352</v>
      </c>
      <c r="C158" t="s">
        <v>173</v>
      </c>
      <c r="D158" t="s">
        <v>174</v>
      </c>
    </row>
    <row r="159" spans="1:4" x14ac:dyDescent="0.35">
      <c r="A159" s="2">
        <v>58601</v>
      </c>
      <c r="B159" t="s">
        <v>353</v>
      </c>
      <c r="C159" t="s">
        <v>173</v>
      </c>
      <c r="D159" t="s">
        <v>174</v>
      </c>
    </row>
    <row r="160" spans="1:4" x14ac:dyDescent="0.35">
      <c r="A160" s="2">
        <v>58304</v>
      </c>
      <c r="B160" t="s">
        <v>354</v>
      </c>
      <c r="C160" t="s">
        <v>173</v>
      </c>
      <c r="D160" t="s">
        <v>174</v>
      </c>
    </row>
    <row r="161" spans="1:4" x14ac:dyDescent="0.35">
      <c r="A161" s="2">
        <v>58115</v>
      </c>
      <c r="B161" t="s">
        <v>355</v>
      </c>
      <c r="C161" t="s">
        <v>173</v>
      </c>
      <c r="D161" t="s">
        <v>174</v>
      </c>
    </row>
    <row r="162" spans="1:4" x14ac:dyDescent="0.35">
      <c r="A162" s="2">
        <v>58107</v>
      </c>
      <c r="B162" t="s">
        <v>356</v>
      </c>
      <c r="C162" t="s">
        <v>173</v>
      </c>
      <c r="D162" t="s">
        <v>174</v>
      </c>
    </row>
    <row r="163" spans="1:4" x14ac:dyDescent="0.35">
      <c r="A163" s="2">
        <v>58001</v>
      </c>
      <c r="B163" t="s">
        <v>357</v>
      </c>
      <c r="C163" t="s">
        <v>173</v>
      </c>
      <c r="D163" t="s">
        <v>174</v>
      </c>
    </row>
    <row r="164" spans="1:4" x14ac:dyDescent="0.35">
      <c r="A164" s="2">
        <v>58105</v>
      </c>
      <c r="B164" t="s">
        <v>358</v>
      </c>
      <c r="C164" t="s">
        <v>173</v>
      </c>
      <c r="D164" t="s">
        <v>174</v>
      </c>
    </row>
    <row r="165" spans="1:4" x14ac:dyDescent="0.35">
      <c r="A165" s="2">
        <v>58405</v>
      </c>
      <c r="B165" t="s">
        <v>359</v>
      </c>
      <c r="C165" t="s">
        <v>173</v>
      </c>
      <c r="D165" t="s">
        <v>174</v>
      </c>
    </row>
    <row r="166" spans="1:4" x14ac:dyDescent="0.35">
      <c r="A166" s="2">
        <v>58002</v>
      </c>
      <c r="B166" t="s">
        <v>360</v>
      </c>
      <c r="C166" t="s">
        <v>173</v>
      </c>
      <c r="D166" t="s">
        <v>174</v>
      </c>
    </row>
    <row r="167" spans="1:4" x14ac:dyDescent="0.35">
      <c r="A167" s="2">
        <v>58101</v>
      </c>
      <c r="B167" t="s">
        <v>361</v>
      </c>
      <c r="C167" t="s">
        <v>173</v>
      </c>
      <c r="D167" t="s">
        <v>174</v>
      </c>
    </row>
    <row r="168" spans="1:4" x14ac:dyDescent="0.35">
      <c r="A168" s="2">
        <v>58100</v>
      </c>
      <c r="B168" t="s">
        <v>362</v>
      </c>
      <c r="C168" t="s">
        <v>173</v>
      </c>
      <c r="D168" t="s">
        <v>174</v>
      </c>
    </row>
    <row r="169" spans="1:4" x14ac:dyDescent="0.35">
      <c r="A169" s="2">
        <v>58000</v>
      </c>
      <c r="B169" t="s">
        <v>363</v>
      </c>
      <c r="C169" t="s">
        <v>173</v>
      </c>
      <c r="D169" t="s">
        <v>174</v>
      </c>
    </row>
    <row r="170" spans="1:4" x14ac:dyDescent="0.35">
      <c r="A170" s="2">
        <v>58200</v>
      </c>
      <c r="B170" t="s">
        <v>364</v>
      </c>
      <c r="C170" t="s">
        <v>173</v>
      </c>
      <c r="D170" t="s">
        <v>174</v>
      </c>
    </row>
    <row r="171" spans="1:4" x14ac:dyDescent="0.35">
      <c r="A171" s="2" t="s">
        <v>365</v>
      </c>
      <c r="B171" t="s">
        <v>366</v>
      </c>
      <c r="C171" t="s">
        <v>182</v>
      </c>
      <c r="D171" t="s">
        <v>174</v>
      </c>
    </row>
    <row r="172" spans="1:4" x14ac:dyDescent="0.35">
      <c r="A172" s="2" t="s">
        <v>367</v>
      </c>
      <c r="B172" t="s">
        <v>368</v>
      </c>
      <c r="C172" t="s">
        <v>179</v>
      </c>
      <c r="D172" t="s">
        <v>174</v>
      </c>
    </row>
    <row r="173" spans="1:4" x14ac:dyDescent="0.35">
      <c r="A173" s="2" t="s">
        <v>369</v>
      </c>
      <c r="B173" t="s">
        <v>370</v>
      </c>
      <c r="C173" t="s">
        <v>182</v>
      </c>
      <c r="D173" t="s">
        <v>174</v>
      </c>
    </row>
    <row r="174" spans="1:4" x14ac:dyDescent="0.35">
      <c r="A174" s="2" t="s">
        <v>371</v>
      </c>
      <c r="B174" t="s">
        <v>372</v>
      </c>
      <c r="C174" t="s">
        <v>182</v>
      </c>
      <c r="D174" t="s">
        <v>174</v>
      </c>
    </row>
    <row r="175" spans="1:4" x14ac:dyDescent="0.35">
      <c r="A175" s="2" t="s">
        <v>373</v>
      </c>
      <c r="B175" t="s">
        <v>374</v>
      </c>
      <c r="C175" t="s">
        <v>182</v>
      </c>
      <c r="D175" t="s">
        <v>174</v>
      </c>
    </row>
    <row r="176" spans="1:4" x14ac:dyDescent="0.35">
      <c r="A176" s="2" t="s">
        <v>375</v>
      </c>
      <c r="B176" t="s">
        <v>376</v>
      </c>
      <c r="C176" t="s">
        <v>179</v>
      </c>
      <c r="D176" t="s">
        <v>174</v>
      </c>
    </row>
    <row r="177" spans="1:4" x14ac:dyDescent="0.35">
      <c r="A177" s="2" t="s">
        <v>377</v>
      </c>
      <c r="B177" t="s">
        <v>378</v>
      </c>
      <c r="C177" t="s">
        <v>179</v>
      </c>
      <c r="D177" t="s">
        <v>174</v>
      </c>
    </row>
    <row r="178" spans="1:4" x14ac:dyDescent="0.35">
      <c r="A178" s="2" t="s">
        <v>379</v>
      </c>
      <c r="B178" t="s">
        <v>380</v>
      </c>
      <c r="C178" t="s">
        <v>179</v>
      </c>
      <c r="D178" t="s">
        <v>174</v>
      </c>
    </row>
    <row r="179" spans="1:4" x14ac:dyDescent="0.35">
      <c r="A179" s="2">
        <v>14317</v>
      </c>
      <c r="B179" t="s">
        <v>381</v>
      </c>
      <c r="C179" t="s">
        <v>182</v>
      </c>
      <c r="D179" t="s">
        <v>185</v>
      </c>
    </row>
    <row r="180" spans="1:4" x14ac:dyDescent="0.35">
      <c r="A180" s="2">
        <v>14453</v>
      </c>
      <c r="B180" t="s">
        <v>382</v>
      </c>
      <c r="C180" t="s">
        <v>182</v>
      </c>
      <c r="D180" t="s">
        <v>185</v>
      </c>
    </row>
    <row r="181" spans="1:4" x14ac:dyDescent="0.35">
      <c r="A181" s="2">
        <v>14201</v>
      </c>
      <c r="B181" t="s">
        <v>383</v>
      </c>
      <c r="C181" t="s">
        <v>182</v>
      </c>
      <c r="D181" t="s">
        <v>185</v>
      </c>
    </row>
    <row r="182" spans="1:4" x14ac:dyDescent="0.35">
      <c r="A182" s="2" t="s">
        <v>384</v>
      </c>
      <c r="B182" t="s">
        <v>383</v>
      </c>
      <c r="C182" t="s">
        <v>182</v>
      </c>
      <c r="D182" t="s">
        <v>174</v>
      </c>
    </row>
    <row r="183" spans="1:4" x14ac:dyDescent="0.35">
      <c r="A183" s="2">
        <v>14100</v>
      </c>
      <c r="B183" t="s">
        <v>385</v>
      </c>
      <c r="C183" t="s">
        <v>182</v>
      </c>
      <c r="D183" t="s">
        <v>185</v>
      </c>
    </row>
    <row r="184" spans="1:4" x14ac:dyDescent="0.35">
      <c r="A184" s="2">
        <v>14452</v>
      </c>
      <c r="B184" t="s">
        <v>386</v>
      </c>
      <c r="C184" t="s">
        <v>182</v>
      </c>
      <c r="D184" t="s">
        <v>185</v>
      </c>
    </row>
    <row r="185" spans="1:4" x14ac:dyDescent="0.35">
      <c r="A185" s="2" t="s">
        <v>387</v>
      </c>
      <c r="B185" t="s">
        <v>388</v>
      </c>
      <c r="C185" t="s">
        <v>179</v>
      </c>
      <c r="D185" t="s">
        <v>174</v>
      </c>
    </row>
    <row r="186" spans="1:4" x14ac:dyDescent="0.35">
      <c r="A186" s="2" t="s">
        <v>389</v>
      </c>
      <c r="B186" t="s">
        <v>390</v>
      </c>
      <c r="C186" t="s">
        <v>179</v>
      </c>
      <c r="D186" t="s">
        <v>174</v>
      </c>
    </row>
    <row r="187" spans="1:4" x14ac:dyDescent="0.35">
      <c r="A187" s="2">
        <v>14401</v>
      </c>
      <c r="B187" t="s">
        <v>391</v>
      </c>
      <c r="C187" t="s">
        <v>182</v>
      </c>
      <c r="D187" t="s">
        <v>185</v>
      </c>
    </row>
    <row r="188" spans="1:4" x14ac:dyDescent="0.35">
      <c r="A188" s="2">
        <v>14400</v>
      </c>
      <c r="B188" t="s">
        <v>392</v>
      </c>
      <c r="C188" t="s">
        <v>179</v>
      </c>
      <c r="D188" t="s">
        <v>185</v>
      </c>
    </row>
    <row r="189" spans="1:4" x14ac:dyDescent="0.35">
      <c r="A189" s="2">
        <v>14404</v>
      </c>
      <c r="B189" t="s">
        <v>393</v>
      </c>
      <c r="C189" t="s">
        <v>182</v>
      </c>
      <c r="D189" t="s">
        <v>185</v>
      </c>
    </row>
    <row r="190" spans="1:4" x14ac:dyDescent="0.35">
      <c r="A190" s="2" t="s">
        <v>394</v>
      </c>
      <c r="B190" t="s">
        <v>393</v>
      </c>
      <c r="C190" t="s">
        <v>179</v>
      </c>
      <c r="D190" t="s">
        <v>174</v>
      </c>
    </row>
    <row r="191" spans="1:4" x14ac:dyDescent="0.35">
      <c r="A191" s="2">
        <v>14350</v>
      </c>
      <c r="B191" t="s">
        <v>395</v>
      </c>
      <c r="C191" t="s">
        <v>182</v>
      </c>
      <c r="D191" t="s">
        <v>185</v>
      </c>
    </row>
    <row r="192" spans="1:4" x14ac:dyDescent="0.35">
      <c r="A192" s="2" t="s">
        <v>396</v>
      </c>
      <c r="B192" t="s">
        <v>395</v>
      </c>
      <c r="C192" t="s">
        <v>179</v>
      </c>
      <c r="D192" t="s">
        <v>174</v>
      </c>
    </row>
    <row r="193" spans="1:4" x14ac:dyDescent="0.35">
      <c r="A193" s="2">
        <v>14403</v>
      </c>
      <c r="B193" t="s">
        <v>397</v>
      </c>
      <c r="C193" t="s">
        <v>182</v>
      </c>
      <c r="D193" t="s">
        <v>185</v>
      </c>
    </row>
    <row r="194" spans="1:4" x14ac:dyDescent="0.35">
      <c r="A194" s="2">
        <v>14303</v>
      </c>
      <c r="B194" t="s">
        <v>398</v>
      </c>
      <c r="C194" t="s">
        <v>182</v>
      </c>
      <c r="D194" t="s">
        <v>185</v>
      </c>
    </row>
    <row r="195" spans="1:4" x14ac:dyDescent="0.35">
      <c r="A195" s="2" t="s">
        <v>399</v>
      </c>
      <c r="B195" t="s">
        <v>400</v>
      </c>
      <c r="C195" t="s">
        <v>179</v>
      </c>
      <c r="D195" t="s">
        <v>174</v>
      </c>
    </row>
    <row r="196" spans="1:4" x14ac:dyDescent="0.35">
      <c r="A196" s="2">
        <v>14351</v>
      </c>
      <c r="B196" t="s">
        <v>401</v>
      </c>
      <c r="C196" t="s">
        <v>182</v>
      </c>
      <c r="D196" t="s">
        <v>185</v>
      </c>
    </row>
    <row r="197" spans="1:4" x14ac:dyDescent="0.35">
      <c r="A197" s="2" t="s">
        <v>402</v>
      </c>
      <c r="B197" t="s">
        <v>401</v>
      </c>
      <c r="C197" t="s">
        <v>179</v>
      </c>
      <c r="D197" t="s">
        <v>174</v>
      </c>
    </row>
    <row r="198" spans="1:4" x14ac:dyDescent="0.35">
      <c r="A198" s="2">
        <v>14200</v>
      </c>
      <c r="B198" t="s">
        <v>403</v>
      </c>
      <c r="C198" t="s">
        <v>182</v>
      </c>
      <c r="D198" t="s">
        <v>185</v>
      </c>
    </row>
    <row r="199" spans="1:4" x14ac:dyDescent="0.35">
      <c r="A199" s="2" t="s">
        <v>404</v>
      </c>
      <c r="B199" t="s">
        <v>405</v>
      </c>
      <c r="C199" t="s">
        <v>182</v>
      </c>
      <c r="D199" t="s">
        <v>174</v>
      </c>
    </row>
    <row r="200" spans="1:4" x14ac:dyDescent="0.35">
      <c r="A200" s="2" t="s">
        <v>406</v>
      </c>
      <c r="B200" t="s">
        <v>407</v>
      </c>
      <c r="C200" t="s">
        <v>182</v>
      </c>
      <c r="D200" t="s">
        <v>174</v>
      </c>
    </row>
    <row r="201" spans="1:4" x14ac:dyDescent="0.35">
      <c r="A201" s="2">
        <v>14305</v>
      </c>
      <c r="B201" t="s">
        <v>408</v>
      </c>
      <c r="C201" t="s">
        <v>182</v>
      </c>
      <c r="D201" t="s">
        <v>185</v>
      </c>
    </row>
    <row r="202" spans="1:4" x14ac:dyDescent="0.35">
      <c r="A202" s="2" t="s">
        <v>409</v>
      </c>
      <c r="B202" t="s">
        <v>408</v>
      </c>
      <c r="C202" t="s">
        <v>179</v>
      </c>
      <c r="D202" t="s">
        <v>174</v>
      </c>
    </row>
    <row r="203" spans="1:4" x14ac:dyDescent="0.35">
      <c r="A203" s="2">
        <v>14101</v>
      </c>
      <c r="B203" t="s">
        <v>410</v>
      </c>
      <c r="C203" t="s">
        <v>182</v>
      </c>
      <c r="D203" t="s">
        <v>185</v>
      </c>
    </row>
    <row r="204" spans="1:4" x14ac:dyDescent="0.35">
      <c r="A204" s="2" t="s">
        <v>411</v>
      </c>
      <c r="B204" t="s">
        <v>412</v>
      </c>
      <c r="C204" t="s">
        <v>182</v>
      </c>
      <c r="D204" t="s">
        <v>174</v>
      </c>
    </row>
    <row r="205" spans="1:4" x14ac:dyDescent="0.35">
      <c r="A205" s="2">
        <v>14456</v>
      </c>
      <c r="B205" t="s">
        <v>413</v>
      </c>
      <c r="C205" t="s">
        <v>182</v>
      </c>
      <c r="D205" t="s">
        <v>185</v>
      </c>
    </row>
    <row r="206" spans="1:4" x14ac:dyDescent="0.35">
      <c r="A206" s="2">
        <v>14451</v>
      </c>
      <c r="B206" t="s">
        <v>414</v>
      </c>
      <c r="C206" t="s">
        <v>182</v>
      </c>
      <c r="D206" t="s">
        <v>185</v>
      </c>
    </row>
    <row r="207" spans="1:4" x14ac:dyDescent="0.35">
      <c r="A207" s="2">
        <v>14105</v>
      </c>
      <c r="B207" t="s">
        <v>415</v>
      </c>
      <c r="C207" t="s">
        <v>182</v>
      </c>
      <c r="D207" t="s">
        <v>185</v>
      </c>
    </row>
    <row r="208" spans="1:4" x14ac:dyDescent="0.35">
      <c r="A208" s="2" t="s">
        <v>416</v>
      </c>
      <c r="B208" t="s">
        <v>415</v>
      </c>
      <c r="C208" t="s">
        <v>182</v>
      </c>
      <c r="D208" t="s">
        <v>174</v>
      </c>
    </row>
    <row r="209" spans="1:4" x14ac:dyDescent="0.35">
      <c r="A209" s="2">
        <v>14000</v>
      </c>
      <c r="B209" t="s">
        <v>417</v>
      </c>
      <c r="C209" t="s">
        <v>182</v>
      </c>
      <c r="D209" t="s">
        <v>185</v>
      </c>
    </row>
    <row r="210" spans="1:4" x14ac:dyDescent="0.35">
      <c r="A210" s="2">
        <v>14001</v>
      </c>
      <c r="B210" t="s">
        <v>417</v>
      </c>
      <c r="C210" t="s">
        <v>182</v>
      </c>
      <c r="D210" t="s">
        <v>185</v>
      </c>
    </row>
    <row r="211" spans="1:4" x14ac:dyDescent="0.35">
      <c r="A211" s="2" t="s">
        <v>418</v>
      </c>
      <c r="B211" t="s">
        <v>417</v>
      </c>
      <c r="C211" t="s">
        <v>182</v>
      </c>
      <c r="D211" t="s">
        <v>174</v>
      </c>
    </row>
    <row r="212" spans="1:4" x14ac:dyDescent="0.35">
      <c r="A212" s="2">
        <v>18601</v>
      </c>
      <c r="B212" t="s">
        <v>419</v>
      </c>
      <c r="C212" t="s">
        <v>182</v>
      </c>
      <c r="D212" t="s">
        <v>185</v>
      </c>
    </row>
    <row r="213" spans="1:4" x14ac:dyDescent="0.35">
      <c r="A213" s="2" t="s">
        <v>420</v>
      </c>
      <c r="B213" t="s">
        <v>419</v>
      </c>
      <c r="C213" t="s">
        <v>182</v>
      </c>
      <c r="D213" t="s">
        <v>174</v>
      </c>
    </row>
    <row r="214" spans="1:4" x14ac:dyDescent="0.35">
      <c r="A214" s="2">
        <v>14300</v>
      </c>
      <c r="B214" t="s">
        <v>421</v>
      </c>
      <c r="C214" t="s">
        <v>179</v>
      </c>
      <c r="D214" t="s">
        <v>185</v>
      </c>
    </row>
    <row r="215" spans="1:4" x14ac:dyDescent="0.35">
      <c r="A215" s="2">
        <v>14311</v>
      </c>
      <c r="B215" t="s">
        <v>422</v>
      </c>
      <c r="C215" t="s">
        <v>182</v>
      </c>
      <c r="D215" t="s">
        <v>185</v>
      </c>
    </row>
    <row r="216" spans="1:4" x14ac:dyDescent="0.35">
      <c r="A216" s="2" t="s">
        <v>423</v>
      </c>
      <c r="B216" t="s">
        <v>422</v>
      </c>
      <c r="C216" t="s">
        <v>179</v>
      </c>
      <c r="D216" t="s">
        <v>174</v>
      </c>
    </row>
    <row r="217" spans="1:4" x14ac:dyDescent="0.35">
      <c r="A217" s="2">
        <v>14455</v>
      </c>
      <c r="B217" t="s">
        <v>424</v>
      </c>
      <c r="C217" t="s">
        <v>182</v>
      </c>
      <c r="D217" t="s">
        <v>185</v>
      </c>
    </row>
    <row r="218" spans="1:4" x14ac:dyDescent="0.35">
      <c r="A218" s="2" t="s">
        <v>425</v>
      </c>
      <c r="B218" t="s">
        <v>426</v>
      </c>
      <c r="C218" t="s">
        <v>182</v>
      </c>
      <c r="D218" t="s">
        <v>174</v>
      </c>
    </row>
    <row r="219" spans="1:4" x14ac:dyDescent="0.35">
      <c r="A219" s="2" t="s">
        <v>427</v>
      </c>
      <c r="B219" t="s">
        <v>428</v>
      </c>
      <c r="C219" t="s">
        <v>182</v>
      </c>
      <c r="D219" t="s">
        <v>174</v>
      </c>
    </row>
    <row r="220" spans="1:4" x14ac:dyDescent="0.35">
      <c r="A220" s="2">
        <v>14352</v>
      </c>
      <c r="B220" t="s">
        <v>429</v>
      </c>
      <c r="C220" t="s">
        <v>182</v>
      </c>
      <c r="D220" t="s">
        <v>185</v>
      </c>
    </row>
    <row r="221" spans="1:4" x14ac:dyDescent="0.35">
      <c r="A221" s="2" t="s">
        <v>430</v>
      </c>
      <c r="B221" t="s">
        <v>429</v>
      </c>
      <c r="C221" t="s">
        <v>179</v>
      </c>
      <c r="D221" t="s">
        <v>174</v>
      </c>
    </row>
    <row r="222" spans="1:4" x14ac:dyDescent="0.35">
      <c r="A222" s="2">
        <v>14110</v>
      </c>
      <c r="B222" t="s">
        <v>431</v>
      </c>
      <c r="C222" t="s">
        <v>182</v>
      </c>
      <c r="D222" t="s">
        <v>185</v>
      </c>
    </row>
    <row r="223" spans="1:4" x14ac:dyDescent="0.35">
      <c r="A223" s="2">
        <v>14202</v>
      </c>
      <c r="B223" t="s">
        <v>432</v>
      </c>
      <c r="C223" t="s">
        <v>182</v>
      </c>
      <c r="D223" t="s">
        <v>185</v>
      </c>
    </row>
    <row r="224" spans="1:4" x14ac:dyDescent="0.35">
      <c r="A224" s="2" t="s">
        <v>433</v>
      </c>
      <c r="B224" t="s">
        <v>432</v>
      </c>
      <c r="C224" t="s">
        <v>182</v>
      </c>
      <c r="D224" t="s">
        <v>174</v>
      </c>
    </row>
    <row r="225" spans="1:4" x14ac:dyDescent="0.35">
      <c r="A225" s="2">
        <v>14353</v>
      </c>
      <c r="B225" t="s">
        <v>434</v>
      </c>
      <c r="C225" t="s">
        <v>182</v>
      </c>
      <c r="D225" t="s">
        <v>185</v>
      </c>
    </row>
    <row r="226" spans="1:4" x14ac:dyDescent="0.35">
      <c r="A226" s="2" t="s">
        <v>435</v>
      </c>
      <c r="B226" t="s">
        <v>434</v>
      </c>
      <c r="C226" t="s">
        <v>179</v>
      </c>
      <c r="D226" t="s">
        <v>174</v>
      </c>
    </row>
    <row r="227" spans="1:4" x14ac:dyDescent="0.35">
      <c r="A227" s="2">
        <v>14354</v>
      </c>
      <c r="B227" t="s">
        <v>436</v>
      </c>
      <c r="C227" t="s">
        <v>182</v>
      </c>
      <c r="D227" t="s">
        <v>185</v>
      </c>
    </row>
    <row r="228" spans="1:4" x14ac:dyDescent="0.35">
      <c r="A228" s="2" t="s">
        <v>437</v>
      </c>
      <c r="B228" t="s">
        <v>436</v>
      </c>
      <c r="C228" t="s">
        <v>179</v>
      </c>
      <c r="D228" t="s">
        <v>174</v>
      </c>
    </row>
    <row r="229" spans="1:4" x14ac:dyDescent="0.35">
      <c r="A229" s="2">
        <v>14301</v>
      </c>
      <c r="B229" t="s">
        <v>438</v>
      </c>
      <c r="C229" t="s">
        <v>182</v>
      </c>
      <c r="D229" t="s">
        <v>185</v>
      </c>
    </row>
    <row r="230" spans="1:4" x14ac:dyDescent="0.35">
      <c r="A230" s="2" t="s">
        <v>439</v>
      </c>
      <c r="B230" t="s">
        <v>438</v>
      </c>
      <c r="C230" t="s">
        <v>179</v>
      </c>
      <c r="D230" t="s">
        <v>174</v>
      </c>
    </row>
    <row r="231" spans="1:4" x14ac:dyDescent="0.35">
      <c r="A231" s="2">
        <v>14503</v>
      </c>
      <c r="B231" t="s">
        <v>440</v>
      </c>
      <c r="C231" t="s">
        <v>182</v>
      </c>
      <c r="D231" t="s">
        <v>185</v>
      </c>
    </row>
    <row r="232" spans="1:4" x14ac:dyDescent="0.35">
      <c r="A232" s="2" t="s">
        <v>441</v>
      </c>
      <c r="B232" t="s">
        <v>440</v>
      </c>
      <c r="C232" t="s">
        <v>179</v>
      </c>
      <c r="D232" t="s">
        <v>174</v>
      </c>
    </row>
    <row r="233" spans="1:4" x14ac:dyDescent="0.35">
      <c r="A233" s="2">
        <v>14355</v>
      </c>
      <c r="B233" t="s">
        <v>442</v>
      </c>
      <c r="C233" t="s">
        <v>182</v>
      </c>
      <c r="D233" t="s">
        <v>185</v>
      </c>
    </row>
    <row r="234" spans="1:4" x14ac:dyDescent="0.35">
      <c r="A234" s="2" t="s">
        <v>443</v>
      </c>
      <c r="B234" t="s">
        <v>442</v>
      </c>
      <c r="C234" t="s">
        <v>179</v>
      </c>
      <c r="D234" t="s">
        <v>174</v>
      </c>
    </row>
    <row r="235" spans="1:4" x14ac:dyDescent="0.35">
      <c r="A235" s="2">
        <v>14356</v>
      </c>
      <c r="B235" t="s">
        <v>444</v>
      </c>
      <c r="C235" t="s">
        <v>182</v>
      </c>
      <c r="D235" t="s">
        <v>185</v>
      </c>
    </row>
    <row r="236" spans="1:4" x14ac:dyDescent="0.35">
      <c r="A236" s="2" t="s">
        <v>445</v>
      </c>
      <c r="B236" t="s">
        <v>444</v>
      </c>
      <c r="C236" t="s">
        <v>179</v>
      </c>
      <c r="D236" t="s">
        <v>174</v>
      </c>
    </row>
    <row r="237" spans="1:4" x14ac:dyDescent="0.35">
      <c r="A237" s="2">
        <v>14111</v>
      </c>
      <c r="B237" t="s">
        <v>446</v>
      </c>
      <c r="C237" t="s">
        <v>182</v>
      </c>
      <c r="D237" t="s">
        <v>185</v>
      </c>
    </row>
    <row r="238" spans="1:4" x14ac:dyDescent="0.35">
      <c r="A238" s="2" t="s">
        <v>447</v>
      </c>
      <c r="B238" t="s">
        <v>446</v>
      </c>
      <c r="C238" t="s">
        <v>182</v>
      </c>
      <c r="D238" t="s">
        <v>174</v>
      </c>
    </row>
    <row r="239" spans="1:4" x14ac:dyDescent="0.35">
      <c r="A239" s="2">
        <v>14501</v>
      </c>
      <c r="B239" t="s">
        <v>448</v>
      </c>
      <c r="C239" t="s">
        <v>182</v>
      </c>
      <c r="D239" t="s">
        <v>185</v>
      </c>
    </row>
    <row r="240" spans="1:4" x14ac:dyDescent="0.35">
      <c r="A240" s="2" t="s">
        <v>449</v>
      </c>
      <c r="B240" t="s">
        <v>448</v>
      </c>
      <c r="C240" t="s">
        <v>179</v>
      </c>
      <c r="D240" t="s">
        <v>174</v>
      </c>
    </row>
    <row r="241" spans="1:4" x14ac:dyDescent="0.35">
      <c r="A241" s="2">
        <v>14502</v>
      </c>
      <c r="B241" t="s">
        <v>450</v>
      </c>
      <c r="C241" t="s">
        <v>182</v>
      </c>
      <c r="D241" t="s">
        <v>185</v>
      </c>
    </row>
    <row r="242" spans="1:4" x14ac:dyDescent="0.35">
      <c r="A242" s="2" t="s">
        <v>451</v>
      </c>
      <c r="B242" t="s">
        <v>450</v>
      </c>
      <c r="C242" t="s">
        <v>179</v>
      </c>
      <c r="D242" t="s">
        <v>174</v>
      </c>
    </row>
    <row r="243" spans="1:4" x14ac:dyDescent="0.35">
      <c r="A243" s="2">
        <v>14203</v>
      </c>
      <c r="B243" t="s">
        <v>452</v>
      </c>
      <c r="C243" t="s">
        <v>182</v>
      </c>
      <c r="D243" t="s">
        <v>185</v>
      </c>
    </row>
    <row r="244" spans="1:4" x14ac:dyDescent="0.35">
      <c r="A244" s="2" t="s">
        <v>453</v>
      </c>
      <c r="B244" t="s">
        <v>452</v>
      </c>
      <c r="C244" t="s">
        <v>182</v>
      </c>
      <c r="D244" t="s">
        <v>174</v>
      </c>
    </row>
    <row r="245" spans="1:4" x14ac:dyDescent="0.35">
      <c r="A245" s="2" t="s">
        <v>454</v>
      </c>
      <c r="B245" t="s">
        <v>455</v>
      </c>
      <c r="C245" t="s">
        <v>179</v>
      </c>
      <c r="D245" t="s">
        <v>174</v>
      </c>
    </row>
    <row r="246" spans="1:4" x14ac:dyDescent="0.35">
      <c r="A246" s="2">
        <v>14357</v>
      </c>
      <c r="B246" t="s">
        <v>456</v>
      </c>
      <c r="C246" t="s">
        <v>182</v>
      </c>
      <c r="D246" t="s">
        <v>185</v>
      </c>
    </row>
    <row r="247" spans="1:4" x14ac:dyDescent="0.35">
      <c r="A247" s="2">
        <v>14454</v>
      </c>
      <c r="B247" t="s">
        <v>457</v>
      </c>
      <c r="C247" t="s">
        <v>182</v>
      </c>
      <c r="D247" t="s">
        <v>185</v>
      </c>
    </row>
    <row r="248" spans="1:4" x14ac:dyDescent="0.35">
      <c r="A248" s="2">
        <v>14450</v>
      </c>
      <c r="B248" t="s">
        <v>458</v>
      </c>
      <c r="C248" t="s">
        <v>182</v>
      </c>
      <c r="D248" t="s">
        <v>185</v>
      </c>
    </row>
    <row r="249" spans="1:4" x14ac:dyDescent="0.35">
      <c r="A249" s="2" t="s">
        <v>459</v>
      </c>
      <c r="B249" t="s">
        <v>458</v>
      </c>
      <c r="C249" t="s">
        <v>179</v>
      </c>
      <c r="D249" t="s">
        <v>174</v>
      </c>
    </row>
    <row r="250" spans="1:4" x14ac:dyDescent="0.35">
      <c r="A250" s="2">
        <v>14313</v>
      </c>
      <c r="B250" t="s">
        <v>460</v>
      </c>
      <c r="C250" t="s">
        <v>182</v>
      </c>
      <c r="D250" t="s">
        <v>185</v>
      </c>
    </row>
    <row r="251" spans="1:4" x14ac:dyDescent="0.35">
      <c r="A251" s="2" t="s">
        <v>461</v>
      </c>
      <c r="B251" t="s">
        <v>460</v>
      </c>
      <c r="C251" t="s">
        <v>179</v>
      </c>
      <c r="D251" t="s">
        <v>174</v>
      </c>
    </row>
    <row r="252" spans="1:4" x14ac:dyDescent="0.35">
      <c r="A252" s="2">
        <v>14358</v>
      </c>
      <c r="B252" t="s">
        <v>462</v>
      </c>
      <c r="C252" t="s">
        <v>182</v>
      </c>
      <c r="D252" t="s">
        <v>185</v>
      </c>
    </row>
    <row r="253" spans="1:4" x14ac:dyDescent="0.35">
      <c r="A253" s="2" t="s">
        <v>463</v>
      </c>
      <c r="B253" t="s">
        <v>462</v>
      </c>
      <c r="C253" t="s">
        <v>179</v>
      </c>
      <c r="D253" t="s">
        <v>174</v>
      </c>
    </row>
    <row r="254" spans="1:4" x14ac:dyDescent="0.35">
      <c r="A254" s="2">
        <v>14359</v>
      </c>
      <c r="B254" t="s">
        <v>464</v>
      </c>
      <c r="C254" t="s">
        <v>182</v>
      </c>
      <c r="D254" t="s">
        <v>185</v>
      </c>
    </row>
    <row r="255" spans="1:4" x14ac:dyDescent="0.35">
      <c r="A255" s="2" t="s">
        <v>465</v>
      </c>
      <c r="B255" t="s">
        <v>464</v>
      </c>
      <c r="C255" t="s">
        <v>179</v>
      </c>
      <c r="D255" t="s">
        <v>174</v>
      </c>
    </row>
    <row r="256" spans="1:4" x14ac:dyDescent="0.35">
      <c r="A256" s="2">
        <v>14500</v>
      </c>
      <c r="B256" t="s">
        <v>466</v>
      </c>
      <c r="C256" t="s">
        <v>179</v>
      </c>
      <c r="D256" t="s">
        <v>185</v>
      </c>
    </row>
    <row r="257" spans="1:4" x14ac:dyDescent="0.35">
      <c r="A257" s="2">
        <v>14315</v>
      </c>
      <c r="B257" t="s">
        <v>467</v>
      </c>
      <c r="C257" t="s">
        <v>182</v>
      </c>
      <c r="D257" t="s">
        <v>185</v>
      </c>
    </row>
    <row r="258" spans="1:4" x14ac:dyDescent="0.35">
      <c r="A258" s="2" t="s">
        <v>468</v>
      </c>
      <c r="B258" t="s">
        <v>467</v>
      </c>
      <c r="C258" t="s">
        <v>179</v>
      </c>
      <c r="D258" t="s">
        <v>174</v>
      </c>
    </row>
    <row r="259" spans="1:4" x14ac:dyDescent="0.35">
      <c r="A259" s="2" t="s">
        <v>469</v>
      </c>
      <c r="B259" t="s">
        <v>470</v>
      </c>
      <c r="C259" t="s">
        <v>182</v>
      </c>
      <c r="D259" t="s">
        <v>174</v>
      </c>
    </row>
    <row r="260" spans="1:4" x14ac:dyDescent="0.35">
      <c r="A260" s="2" t="s">
        <v>471</v>
      </c>
      <c r="B260" t="s">
        <v>472</v>
      </c>
      <c r="C260" t="s">
        <v>182</v>
      </c>
      <c r="D260" t="s">
        <v>174</v>
      </c>
    </row>
    <row r="261" spans="1:4" x14ac:dyDescent="0.35">
      <c r="A261" s="2" t="s">
        <v>473</v>
      </c>
      <c r="B261" t="s">
        <v>474</v>
      </c>
      <c r="C261" t="s">
        <v>182</v>
      </c>
      <c r="D261" t="s">
        <v>174</v>
      </c>
    </row>
    <row r="262" spans="1:4" x14ac:dyDescent="0.35">
      <c r="A262" s="2" t="s">
        <v>475</v>
      </c>
      <c r="B262" t="s">
        <v>476</v>
      </c>
      <c r="C262" t="s">
        <v>182</v>
      </c>
      <c r="D262" t="s">
        <v>174</v>
      </c>
    </row>
    <row r="263" spans="1:4" x14ac:dyDescent="0.35">
      <c r="A263" s="2" t="s">
        <v>477</v>
      </c>
      <c r="B263" t="s">
        <v>478</v>
      </c>
      <c r="C263" t="s">
        <v>182</v>
      </c>
      <c r="D263" t="s">
        <v>174</v>
      </c>
    </row>
    <row r="264" spans="1:4" x14ac:dyDescent="0.35">
      <c r="A264" s="2" t="s">
        <v>479</v>
      </c>
      <c r="B264" t="s">
        <v>480</v>
      </c>
      <c r="C264" t="s">
        <v>182</v>
      </c>
      <c r="D264" t="s">
        <v>174</v>
      </c>
    </row>
    <row r="265" spans="1:4" x14ac:dyDescent="0.35">
      <c r="A265" s="2" t="s">
        <v>481</v>
      </c>
      <c r="B265" t="s">
        <v>482</v>
      </c>
      <c r="C265" t="s">
        <v>182</v>
      </c>
      <c r="D265" t="s">
        <v>174</v>
      </c>
    </row>
    <row r="266" spans="1:4" x14ac:dyDescent="0.35">
      <c r="A266" s="2">
        <v>18401</v>
      </c>
      <c r="B266" t="s">
        <v>483</v>
      </c>
      <c r="C266" t="s">
        <v>182</v>
      </c>
      <c r="D266" t="s">
        <v>185</v>
      </c>
    </row>
    <row r="267" spans="1:4" x14ac:dyDescent="0.35">
      <c r="A267" s="2">
        <v>18303</v>
      </c>
      <c r="B267" t="s">
        <v>484</v>
      </c>
      <c r="C267" t="s">
        <v>182</v>
      </c>
      <c r="D267" t="s">
        <v>185</v>
      </c>
    </row>
    <row r="268" spans="1:4" x14ac:dyDescent="0.35">
      <c r="A268" s="2">
        <v>18350</v>
      </c>
      <c r="B268" t="s">
        <v>485</v>
      </c>
      <c r="C268" t="s">
        <v>182</v>
      </c>
      <c r="D268" t="s">
        <v>185</v>
      </c>
    </row>
    <row r="269" spans="1:4" x14ac:dyDescent="0.35">
      <c r="A269" s="2">
        <v>18301</v>
      </c>
      <c r="B269" t="s">
        <v>486</v>
      </c>
      <c r="C269" t="s">
        <v>182</v>
      </c>
      <c r="D269" t="s">
        <v>185</v>
      </c>
    </row>
    <row r="270" spans="1:4" x14ac:dyDescent="0.35">
      <c r="A270" s="2" t="s">
        <v>487</v>
      </c>
      <c r="B270" t="s">
        <v>488</v>
      </c>
      <c r="C270" t="s">
        <v>182</v>
      </c>
      <c r="D270" t="s">
        <v>174</v>
      </c>
    </row>
    <row r="271" spans="1:4" x14ac:dyDescent="0.35">
      <c r="A271" s="2" t="s">
        <v>489</v>
      </c>
      <c r="B271" t="s">
        <v>490</v>
      </c>
      <c r="C271" t="s">
        <v>182</v>
      </c>
      <c r="D271" t="s">
        <v>174</v>
      </c>
    </row>
    <row r="272" spans="1:4" x14ac:dyDescent="0.35">
      <c r="A272" s="2" t="s">
        <v>491</v>
      </c>
      <c r="B272" t="s">
        <v>492</v>
      </c>
      <c r="C272" t="s">
        <v>182</v>
      </c>
      <c r="D272" t="s">
        <v>174</v>
      </c>
    </row>
    <row r="273" spans="1:4" x14ac:dyDescent="0.35">
      <c r="A273" s="2" t="s">
        <v>493</v>
      </c>
      <c r="B273" t="s">
        <v>494</v>
      </c>
      <c r="C273" t="s">
        <v>182</v>
      </c>
      <c r="D273" t="s">
        <v>174</v>
      </c>
    </row>
    <row r="274" spans="1:4" x14ac:dyDescent="0.35">
      <c r="A274" s="2" t="s">
        <v>495</v>
      </c>
      <c r="B274" t="s">
        <v>496</v>
      </c>
      <c r="C274" t="s">
        <v>182</v>
      </c>
      <c r="D274" t="s">
        <v>174</v>
      </c>
    </row>
    <row r="275" spans="1:4" x14ac:dyDescent="0.35">
      <c r="A275" s="2" t="s">
        <v>497</v>
      </c>
      <c r="B275" t="s">
        <v>498</v>
      </c>
      <c r="C275" t="s">
        <v>182</v>
      </c>
      <c r="D275" t="s">
        <v>174</v>
      </c>
    </row>
    <row r="276" spans="1:4" x14ac:dyDescent="0.35">
      <c r="A276" s="2" t="s">
        <v>499</v>
      </c>
      <c r="B276" t="s">
        <v>500</v>
      </c>
      <c r="C276" t="s">
        <v>182</v>
      </c>
      <c r="D276" t="s">
        <v>174</v>
      </c>
    </row>
    <row r="277" spans="1:4" x14ac:dyDescent="0.35">
      <c r="A277" s="2" t="s">
        <v>501</v>
      </c>
      <c r="B277" t="s">
        <v>502</v>
      </c>
      <c r="C277" t="s">
        <v>182</v>
      </c>
      <c r="D277" t="s">
        <v>174</v>
      </c>
    </row>
    <row r="278" spans="1:4" x14ac:dyDescent="0.35">
      <c r="A278" s="2" t="s">
        <v>503</v>
      </c>
      <c r="B278" t="s">
        <v>504</v>
      </c>
      <c r="C278" t="s">
        <v>182</v>
      </c>
      <c r="D278" t="s">
        <v>174</v>
      </c>
    </row>
    <row r="279" spans="1:4" x14ac:dyDescent="0.35">
      <c r="A279" s="2" t="s">
        <v>505</v>
      </c>
      <c r="B279" t="s">
        <v>506</v>
      </c>
      <c r="C279" t="s">
        <v>182</v>
      </c>
      <c r="D279" t="s">
        <v>174</v>
      </c>
    </row>
    <row r="280" spans="1:4" x14ac:dyDescent="0.35">
      <c r="A280" s="2" t="s">
        <v>507</v>
      </c>
      <c r="B280" t="s">
        <v>508</v>
      </c>
      <c r="C280" t="s">
        <v>182</v>
      </c>
      <c r="D280" t="s">
        <v>174</v>
      </c>
    </row>
    <row r="281" spans="1:4" x14ac:dyDescent="0.35">
      <c r="A281" s="2" t="s">
        <v>509</v>
      </c>
      <c r="B281" t="s">
        <v>510</v>
      </c>
      <c r="C281" t="s">
        <v>182</v>
      </c>
      <c r="D281" t="s">
        <v>174</v>
      </c>
    </row>
    <row r="282" spans="1:4" x14ac:dyDescent="0.35">
      <c r="A282" s="2">
        <v>58600</v>
      </c>
      <c r="B282" t="s">
        <v>511</v>
      </c>
      <c r="C282" t="s">
        <v>173</v>
      </c>
      <c r="D282" t="s">
        <v>174</v>
      </c>
    </row>
    <row r="283" spans="1:4" x14ac:dyDescent="0.35">
      <c r="A283" s="2">
        <v>58300</v>
      </c>
      <c r="B283" t="s">
        <v>512</v>
      </c>
      <c r="C283" t="s">
        <v>173</v>
      </c>
      <c r="D283" t="s">
        <v>174</v>
      </c>
    </row>
    <row r="284" spans="1:4" x14ac:dyDescent="0.35">
      <c r="A284" s="2">
        <v>58400</v>
      </c>
      <c r="B284" t="s">
        <v>513</v>
      </c>
      <c r="C284" t="s">
        <v>173</v>
      </c>
      <c r="D284" t="s">
        <v>174</v>
      </c>
    </row>
    <row r="285" spans="1:4" x14ac:dyDescent="0.35">
      <c r="A285" s="2">
        <v>14307</v>
      </c>
      <c r="B285" t="s">
        <v>514</v>
      </c>
      <c r="C285" t="s">
        <v>182</v>
      </c>
      <c r="D285" t="s">
        <v>185</v>
      </c>
    </row>
    <row r="286" spans="1:4" x14ac:dyDescent="0.35">
      <c r="A286" s="2" t="s">
        <v>515</v>
      </c>
      <c r="B286" t="s">
        <v>516</v>
      </c>
      <c r="C286" t="s">
        <v>182</v>
      </c>
      <c r="D286" t="s">
        <v>174</v>
      </c>
    </row>
    <row r="287" spans="1:4" x14ac:dyDescent="0.35">
      <c r="A287" s="2">
        <v>59256</v>
      </c>
      <c r="B287" t="s">
        <v>517</v>
      </c>
      <c r="C287" t="s">
        <v>173</v>
      </c>
      <c r="D287" t="s">
        <v>174</v>
      </c>
    </row>
    <row r="288" spans="1:4" x14ac:dyDescent="0.35">
      <c r="A288" s="2">
        <v>51111</v>
      </c>
      <c r="B288" t="s">
        <v>518</v>
      </c>
      <c r="C288" t="s">
        <v>176</v>
      </c>
      <c r="D288" t="s">
        <v>174</v>
      </c>
    </row>
    <row r="289" spans="1:4" x14ac:dyDescent="0.35">
      <c r="A289" s="2">
        <v>51112</v>
      </c>
      <c r="B289" t="s">
        <v>519</v>
      </c>
      <c r="C289" t="s">
        <v>176</v>
      </c>
      <c r="D289" t="s">
        <v>174</v>
      </c>
    </row>
    <row r="290" spans="1:4" x14ac:dyDescent="0.35">
      <c r="A290" s="2">
        <v>12043</v>
      </c>
      <c r="B290" t="s">
        <v>520</v>
      </c>
      <c r="C290" t="s">
        <v>521</v>
      </c>
      <c r="D290" t="s">
        <v>185</v>
      </c>
    </row>
    <row r="291" spans="1:4" x14ac:dyDescent="0.35">
      <c r="A291" s="2">
        <v>12045</v>
      </c>
      <c r="B291" t="s">
        <v>522</v>
      </c>
      <c r="C291" t="s">
        <v>521</v>
      </c>
      <c r="D291" t="s">
        <v>185</v>
      </c>
    </row>
    <row r="292" spans="1:4" x14ac:dyDescent="0.35">
      <c r="A292" s="2">
        <v>12046</v>
      </c>
      <c r="B292" t="s">
        <v>523</v>
      </c>
      <c r="C292" t="s">
        <v>521</v>
      </c>
      <c r="D292" t="s">
        <v>185</v>
      </c>
    </row>
    <row r="293" spans="1:4" x14ac:dyDescent="0.35">
      <c r="A293" s="2">
        <v>12044</v>
      </c>
      <c r="B293" t="s">
        <v>524</v>
      </c>
      <c r="C293" t="s">
        <v>521</v>
      </c>
      <c r="D293" t="s">
        <v>185</v>
      </c>
    </row>
    <row r="294" spans="1:4" x14ac:dyDescent="0.35">
      <c r="A294" s="2">
        <v>12023</v>
      </c>
      <c r="B294" t="s">
        <v>525</v>
      </c>
      <c r="C294" t="s">
        <v>176</v>
      </c>
      <c r="D294" t="s">
        <v>185</v>
      </c>
    </row>
    <row r="295" spans="1:4" x14ac:dyDescent="0.35">
      <c r="A295" s="2">
        <v>12025</v>
      </c>
      <c r="B295" t="s">
        <v>526</v>
      </c>
      <c r="C295" t="s">
        <v>173</v>
      </c>
      <c r="D295" t="s">
        <v>185</v>
      </c>
    </row>
    <row r="296" spans="1:4" x14ac:dyDescent="0.35">
      <c r="A296" s="2">
        <v>12026</v>
      </c>
      <c r="B296" t="s">
        <v>527</v>
      </c>
      <c r="C296" t="s">
        <v>173</v>
      </c>
      <c r="D296" t="s">
        <v>185</v>
      </c>
    </row>
    <row r="297" spans="1:4" x14ac:dyDescent="0.35">
      <c r="A297" s="2">
        <v>12024</v>
      </c>
      <c r="B297" t="s">
        <v>528</v>
      </c>
      <c r="C297" t="s">
        <v>173</v>
      </c>
      <c r="D297" t="s">
        <v>185</v>
      </c>
    </row>
    <row r="298" spans="1:4" x14ac:dyDescent="0.35">
      <c r="A298" s="2">
        <v>12001</v>
      </c>
      <c r="B298" t="s">
        <v>529</v>
      </c>
      <c r="C298" t="s">
        <v>530</v>
      </c>
      <c r="D298" t="s">
        <v>185</v>
      </c>
    </row>
    <row r="299" spans="1:4" x14ac:dyDescent="0.35">
      <c r="A299" s="2">
        <v>12008</v>
      </c>
      <c r="B299" t="s">
        <v>531</v>
      </c>
      <c r="C299" t="s">
        <v>530</v>
      </c>
      <c r="D299" t="s">
        <v>185</v>
      </c>
    </row>
    <row r="300" spans="1:4" x14ac:dyDescent="0.35">
      <c r="A300" s="2">
        <v>12002</v>
      </c>
      <c r="B300" t="s">
        <v>532</v>
      </c>
      <c r="C300" t="s">
        <v>530</v>
      </c>
      <c r="D300" t="s">
        <v>185</v>
      </c>
    </row>
    <row r="301" spans="1:4" x14ac:dyDescent="0.35">
      <c r="A301" s="2">
        <v>12012</v>
      </c>
      <c r="B301" t="s">
        <v>533</v>
      </c>
      <c r="C301" t="s">
        <v>530</v>
      </c>
      <c r="D301" t="s">
        <v>185</v>
      </c>
    </row>
    <row r="302" spans="1:4" x14ac:dyDescent="0.35">
      <c r="A302" s="2">
        <v>12011</v>
      </c>
      <c r="B302" t="s">
        <v>534</v>
      </c>
      <c r="C302" t="s">
        <v>530</v>
      </c>
      <c r="D302" t="s">
        <v>185</v>
      </c>
    </row>
    <row r="303" spans="1:4" x14ac:dyDescent="0.35">
      <c r="A303" s="2">
        <v>12003</v>
      </c>
      <c r="B303" t="s">
        <v>535</v>
      </c>
      <c r="C303" t="s">
        <v>176</v>
      </c>
      <c r="D303" t="s">
        <v>185</v>
      </c>
    </row>
    <row r="304" spans="1:4" x14ac:dyDescent="0.35">
      <c r="A304" s="2">
        <v>12013</v>
      </c>
      <c r="B304" t="s">
        <v>536</v>
      </c>
      <c r="C304" t="s">
        <v>176</v>
      </c>
      <c r="D304" t="s">
        <v>185</v>
      </c>
    </row>
    <row r="305" spans="1:4" x14ac:dyDescent="0.35">
      <c r="A305" s="2">
        <v>12005</v>
      </c>
      <c r="B305" t="s">
        <v>537</v>
      </c>
      <c r="C305" t="s">
        <v>173</v>
      </c>
      <c r="D305" t="s">
        <v>185</v>
      </c>
    </row>
    <row r="306" spans="1:4" x14ac:dyDescent="0.35">
      <c r="A306" s="2">
        <v>12015</v>
      </c>
      <c r="B306" t="s">
        <v>538</v>
      </c>
      <c r="C306" t="s">
        <v>173</v>
      </c>
      <c r="D306" t="s">
        <v>185</v>
      </c>
    </row>
    <row r="307" spans="1:4" x14ac:dyDescent="0.35">
      <c r="A307" s="2">
        <v>12006</v>
      </c>
      <c r="B307" t="s">
        <v>539</v>
      </c>
      <c r="C307" t="s">
        <v>173</v>
      </c>
      <c r="D307" t="s">
        <v>185</v>
      </c>
    </row>
    <row r="308" spans="1:4" x14ac:dyDescent="0.35">
      <c r="A308" s="2">
        <v>12016</v>
      </c>
      <c r="B308" t="s">
        <v>540</v>
      </c>
      <c r="C308" t="s">
        <v>173</v>
      </c>
      <c r="D308" t="s">
        <v>185</v>
      </c>
    </row>
    <row r="309" spans="1:4" x14ac:dyDescent="0.35">
      <c r="A309" s="2">
        <v>12004</v>
      </c>
      <c r="B309" t="s">
        <v>541</v>
      </c>
      <c r="C309" t="s">
        <v>173</v>
      </c>
      <c r="D309" t="s">
        <v>185</v>
      </c>
    </row>
    <row r="310" spans="1:4" x14ac:dyDescent="0.35">
      <c r="A310" s="2">
        <v>12014</v>
      </c>
      <c r="B310" t="s">
        <v>542</v>
      </c>
      <c r="C310" t="s">
        <v>173</v>
      </c>
      <c r="D310" t="s">
        <v>185</v>
      </c>
    </row>
    <row r="311" spans="1:4" x14ac:dyDescent="0.35">
      <c r="A311" s="2">
        <v>12064</v>
      </c>
      <c r="B311" t="s">
        <v>543</v>
      </c>
      <c r="C311" t="s">
        <v>176</v>
      </c>
      <c r="D311" t="s">
        <v>185</v>
      </c>
    </row>
    <row r="312" spans="1:4" x14ac:dyDescent="0.35">
      <c r="A312" s="2">
        <v>53000</v>
      </c>
      <c r="B312" t="s">
        <v>544</v>
      </c>
      <c r="C312" t="s">
        <v>173</v>
      </c>
      <c r="D312" t="s">
        <v>174</v>
      </c>
    </row>
    <row r="313" spans="1:4" x14ac:dyDescent="0.35">
      <c r="A313" s="2">
        <v>53001</v>
      </c>
      <c r="B313" t="s">
        <v>544</v>
      </c>
      <c r="C313" t="s">
        <v>173</v>
      </c>
      <c r="D313" t="s">
        <v>174</v>
      </c>
    </row>
    <row r="314" spans="1:4" x14ac:dyDescent="0.35">
      <c r="A314" s="2">
        <v>59951</v>
      </c>
      <c r="B314" t="s">
        <v>545</v>
      </c>
      <c r="C314" t="s">
        <v>546</v>
      </c>
      <c r="D314" t="s">
        <v>174</v>
      </c>
    </row>
    <row r="315" spans="1:4" x14ac:dyDescent="0.35">
      <c r="A315" s="2">
        <v>51100</v>
      </c>
      <c r="B315" t="s">
        <v>547</v>
      </c>
      <c r="C315" t="s">
        <v>176</v>
      </c>
      <c r="D315" t="s">
        <v>174</v>
      </c>
    </row>
    <row r="316" spans="1:4" x14ac:dyDescent="0.35">
      <c r="A316" s="2">
        <v>11230</v>
      </c>
      <c r="B316" t="s">
        <v>548</v>
      </c>
      <c r="C316" t="s">
        <v>549</v>
      </c>
      <c r="D316" t="s">
        <v>185</v>
      </c>
    </row>
    <row r="317" spans="1:4" x14ac:dyDescent="0.35">
      <c r="A317" s="2">
        <v>11131</v>
      </c>
      <c r="B317" t="s">
        <v>550</v>
      </c>
      <c r="C317" t="s">
        <v>549</v>
      </c>
      <c r="D317" t="s">
        <v>185</v>
      </c>
    </row>
    <row r="318" spans="1:4" x14ac:dyDescent="0.35">
      <c r="A318" s="2">
        <v>11130</v>
      </c>
      <c r="B318" t="s">
        <v>551</v>
      </c>
      <c r="C318" t="s">
        <v>549</v>
      </c>
      <c r="D318" t="s">
        <v>185</v>
      </c>
    </row>
    <row r="319" spans="1:4" x14ac:dyDescent="0.35">
      <c r="A319" s="2">
        <v>20012</v>
      </c>
      <c r="B319" t="s">
        <v>552</v>
      </c>
      <c r="C319" t="s">
        <v>553</v>
      </c>
      <c r="D319" t="s">
        <v>169</v>
      </c>
    </row>
    <row r="320" spans="1:4" x14ac:dyDescent="0.35">
      <c r="A320" s="2">
        <v>20005</v>
      </c>
      <c r="B320" t="s">
        <v>554</v>
      </c>
      <c r="C320" t="s">
        <v>274</v>
      </c>
      <c r="D320" t="s">
        <v>169</v>
      </c>
    </row>
    <row r="321" spans="1:4" x14ac:dyDescent="0.35">
      <c r="A321" s="2">
        <v>59419</v>
      </c>
      <c r="B321" t="s">
        <v>555</v>
      </c>
      <c r="C321" t="s">
        <v>556</v>
      </c>
      <c r="D321" t="s">
        <v>174</v>
      </c>
    </row>
    <row r="322" spans="1:4" x14ac:dyDescent="0.35">
      <c r="A322" s="2">
        <v>59426</v>
      </c>
      <c r="B322" t="s">
        <v>557</v>
      </c>
      <c r="C322" t="s">
        <v>556</v>
      </c>
      <c r="D322" t="s">
        <v>174</v>
      </c>
    </row>
    <row r="323" spans="1:4" x14ac:dyDescent="0.35">
      <c r="A323" s="2">
        <v>59821</v>
      </c>
      <c r="B323" t="s">
        <v>558</v>
      </c>
      <c r="C323" t="s">
        <v>556</v>
      </c>
      <c r="D323" t="s">
        <v>174</v>
      </c>
    </row>
    <row r="324" spans="1:4" x14ac:dyDescent="0.35">
      <c r="A324" s="2">
        <v>59824</v>
      </c>
      <c r="B324" t="s">
        <v>559</v>
      </c>
      <c r="C324" t="s">
        <v>556</v>
      </c>
      <c r="D324" t="s">
        <v>174</v>
      </c>
    </row>
    <row r="325" spans="1:4" x14ac:dyDescent="0.35">
      <c r="A325" s="2">
        <v>59825</v>
      </c>
      <c r="B325" t="s">
        <v>560</v>
      </c>
      <c r="C325" t="s">
        <v>556</v>
      </c>
      <c r="D325" t="s">
        <v>174</v>
      </c>
    </row>
    <row r="326" spans="1:4" x14ac:dyDescent="0.35">
      <c r="A326" s="2">
        <v>59823</v>
      </c>
      <c r="B326" t="s">
        <v>561</v>
      </c>
      <c r="C326" t="s">
        <v>556</v>
      </c>
      <c r="D326" t="s">
        <v>174</v>
      </c>
    </row>
    <row r="327" spans="1:4" x14ac:dyDescent="0.35">
      <c r="A327" s="2">
        <v>59801</v>
      </c>
      <c r="B327" t="s">
        <v>562</v>
      </c>
      <c r="C327" t="s">
        <v>556</v>
      </c>
      <c r="D327" t="s">
        <v>174</v>
      </c>
    </row>
    <row r="328" spans="1:4" x14ac:dyDescent="0.35">
      <c r="A328" s="2">
        <v>59802</v>
      </c>
      <c r="B328" t="s">
        <v>563</v>
      </c>
      <c r="C328" t="s">
        <v>556</v>
      </c>
      <c r="D328" t="s">
        <v>174</v>
      </c>
    </row>
    <row r="329" spans="1:4" x14ac:dyDescent="0.35">
      <c r="A329" s="2">
        <v>59822</v>
      </c>
      <c r="B329" t="s">
        <v>564</v>
      </c>
      <c r="C329" t="s">
        <v>556</v>
      </c>
      <c r="D329" t="s">
        <v>174</v>
      </c>
    </row>
    <row r="330" spans="1:4" x14ac:dyDescent="0.35">
      <c r="A330" s="2">
        <v>59804</v>
      </c>
      <c r="B330" t="s">
        <v>565</v>
      </c>
      <c r="C330" t="s">
        <v>556</v>
      </c>
      <c r="D330" t="s">
        <v>174</v>
      </c>
    </row>
    <row r="331" spans="1:4" x14ac:dyDescent="0.35">
      <c r="A331" s="2">
        <v>59805</v>
      </c>
      <c r="B331" t="s">
        <v>566</v>
      </c>
      <c r="C331" t="s">
        <v>556</v>
      </c>
      <c r="D331" t="s">
        <v>174</v>
      </c>
    </row>
    <row r="332" spans="1:4" x14ac:dyDescent="0.35">
      <c r="A332" s="2">
        <v>59803</v>
      </c>
      <c r="B332" t="s">
        <v>567</v>
      </c>
      <c r="C332" t="s">
        <v>556</v>
      </c>
      <c r="D332" t="s">
        <v>174</v>
      </c>
    </row>
    <row r="333" spans="1:4" x14ac:dyDescent="0.35">
      <c r="A333" s="2">
        <v>59826</v>
      </c>
      <c r="B333" t="s">
        <v>568</v>
      </c>
      <c r="C333" t="s">
        <v>556</v>
      </c>
      <c r="D333" t="s">
        <v>174</v>
      </c>
    </row>
    <row r="334" spans="1:4" x14ac:dyDescent="0.35">
      <c r="A334" s="2">
        <v>59425</v>
      </c>
      <c r="B334" t="s">
        <v>569</v>
      </c>
      <c r="C334" t="s">
        <v>556</v>
      </c>
      <c r="D334" t="s">
        <v>174</v>
      </c>
    </row>
    <row r="335" spans="1:4" x14ac:dyDescent="0.35">
      <c r="A335" s="2">
        <v>59413</v>
      </c>
      <c r="B335" t="s">
        <v>570</v>
      </c>
      <c r="C335" t="s">
        <v>556</v>
      </c>
      <c r="D335" t="s">
        <v>174</v>
      </c>
    </row>
    <row r="336" spans="1:4" x14ac:dyDescent="0.35">
      <c r="A336" s="2">
        <v>59551</v>
      </c>
      <c r="B336" t="s">
        <v>571</v>
      </c>
      <c r="C336" t="s">
        <v>572</v>
      </c>
      <c r="D336" t="s">
        <v>174</v>
      </c>
    </row>
    <row r="337" spans="1:4" x14ac:dyDescent="0.35">
      <c r="A337" s="2">
        <v>59490</v>
      </c>
      <c r="B337" t="s">
        <v>573</v>
      </c>
      <c r="C337" t="s">
        <v>556</v>
      </c>
      <c r="D337" t="s">
        <v>174</v>
      </c>
    </row>
    <row r="338" spans="1:4" x14ac:dyDescent="0.35">
      <c r="A338" s="2">
        <v>59400</v>
      </c>
      <c r="B338" t="s">
        <v>574</v>
      </c>
      <c r="C338" t="s">
        <v>173</v>
      </c>
      <c r="D338" t="s">
        <v>174</v>
      </c>
    </row>
    <row r="339" spans="1:4" x14ac:dyDescent="0.35">
      <c r="A339" s="2">
        <v>59430</v>
      </c>
      <c r="B339" t="s">
        <v>575</v>
      </c>
      <c r="C339" t="s">
        <v>556</v>
      </c>
      <c r="D339" t="s">
        <v>174</v>
      </c>
    </row>
    <row r="340" spans="1:4" x14ac:dyDescent="0.35">
      <c r="A340" s="2">
        <v>59410</v>
      </c>
      <c r="B340" t="s">
        <v>576</v>
      </c>
      <c r="C340" t="s">
        <v>556</v>
      </c>
      <c r="D340" t="s">
        <v>174</v>
      </c>
    </row>
    <row r="341" spans="1:4" x14ac:dyDescent="0.35">
      <c r="A341" s="2">
        <v>59411</v>
      </c>
      <c r="B341" t="s">
        <v>577</v>
      </c>
      <c r="C341" t="s">
        <v>556</v>
      </c>
      <c r="D341" t="s">
        <v>174</v>
      </c>
    </row>
    <row r="342" spans="1:4" x14ac:dyDescent="0.35">
      <c r="A342" s="2">
        <v>59440</v>
      </c>
      <c r="B342" t="s">
        <v>578</v>
      </c>
      <c r="C342" t="s">
        <v>556</v>
      </c>
      <c r="D342" t="s">
        <v>174</v>
      </c>
    </row>
    <row r="343" spans="1:4" x14ac:dyDescent="0.35">
      <c r="A343" s="2">
        <v>59431</v>
      </c>
      <c r="B343" t="s">
        <v>579</v>
      </c>
      <c r="C343" t="s">
        <v>556</v>
      </c>
      <c r="D343" t="s">
        <v>174</v>
      </c>
    </row>
    <row r="344" spans="1:4" x14ac:dyDescent="0.35">
      <c r="A344" s="2">
        <v>59433</v>
      </c>
      <c r="B344" t="s">
        <v>580</v>
      </c>
      <c r="C344" t="s">
        <v>556</v>
      </c>
      <c r="D344" t="s">
        <v>174</v>
      </c>
    </row>
    <row r="345" spans="1:4" x14ac:dyDescent="0.35">
      <c r="A345" s="2">
        <v>59441</v>
      </c>
      <c r="B345" t="s">
        <v>581</v>
      </c>
      <c r="C345" t="s">
        <v>556</v>
      </c>
      <c r="D345" t="s">
        <v>174</v>
      </c>
    </row>
    <row r="346" spans="1:4" x14ac:dyDescent="0.35">
      <c r="A346" s="2">
        <v>59432</v>
      </c>
      <c r="B346" t="s">
        <v>582</v>
      </c>
      <c r="C346" t="s">
        <v>556</v>
      </c>
      <c r="D346" t="s">
        <v>174</v>
      </c>
    </row>
    <row r="347" spans="1:4" x14ac:dyDescent="0.35">
      <c r="A347" s="2">
        <v>59412</v>
      </c>
      <c r="B347" t="s">
        <v>583</v>
      </c>
      <c r="C347" t="s">
        <v>556</v>
      </c>
      <c r="D347" t="s">
        <v>174</v>
      </c>
    </row>
    <row r="348" spans="1:4" x14ac:dyDescent="0.35">
      <c r="A348" s="2">
        <v>59442</v>
      </c>
      <c r="B348" t="s">
        <v>584</v>
      </c>
      <c r="C348" t="s">
        <v>556</v>
      </c>
      <c r="D348" t="s">
        <v>174</v>
      </c>
    </row>
    <row r="349" spans="1:4" x14ac:dyDescent="0.35">
      <c r="A349" s="2">
        <v>59414</v>
      </c>
      <c r="B349" t="s">
        <v>585</v>
      </c>
      <c r="C349" t="s">
        <v>556</v>
      </c>
      <c r="D349" t="s">
        <v>174</v>
      </c>
    </row>
    <row r="350" spans="1:4" x14ac:dyDescent="0.35">
      <c r="A350" s="2">
        <v>59401</v>
      </c>
      <c r="B350" t="s">
        <v>586</v>
      </c>
      <c r="C350" t="s">
        <v>556</v>
      </c>
      <c r="D350" t="s">
        <v>174</v>
      </c>
    </row>
    <row r="351" spans="1:4" x14ac:dyDescent="0.35">
      <c r="A351" s="2">
        <v>59435</v>
      </c>
      <c r="B351" t="s">
        <v>587</v>
      </c>
      <c r="C351" t="s">
        <v>556</v>
      </c>
      <c r="D351" t="s">
        <v>174</v>
      </c>
    </row>
    <row r="352" spans="1:4" x14ac:dyDescent="0.35">
      <c r="A352" s="2">
        <v>59207</v>
      </c>
      <c r="B352" t="s">
        <v>588</v>
      </c>
      <c r="C352" t="s">
        <v>589</v>
      </c>
      <c r="D352" t="s">
        <v>174</v>
      </c>
    </row>
    <row r="353" spans="1:4" x14ac:dyDescent="0.35">
      <c r="A353" s="2">
        <v>59402</v>
      </c>
      <c r="B353" t="s">
        <v>590</v>
      </c>
      <c r="C353" t="s">
        <v>556</v>
      </c>
      <c r="D353" t="s">
        <v>174</v>
      </c>
    </row>
    <row r="354" spans="1:4" x14ac:dyDescent="0.35">
      <c r="A354" s="2">
        <v>59480</v>
      </c>
      <c r="B354" t="s">
        <v>591</v>
      </c>
      <c r="C354" t="s">
        <v>556</v>
      </c>
      <c r="D354" t="s">
        <v>174</v>
      </c>
    </row>
    <row r="355" spans="1:4" x14ac:dyDescent="0.35">
      <c r="A355" s="2">
        <v>59415</v>
      </c>
      <c r="B355" t="s">
        <v>592</v>
      </c>
      <c r="C355" t="s">
        <v>556</v>
      </c>
      <c r="D355" t="s">
        <v>174</v>
      </c>
    </row>
    <row r="356" spans="1:4" x14ac:dyDescent="0.35">
      <c r="A356" s="2">
        <v>59443</v>
      </c>
      <c r="B356" t="s">
        <v>593</v>
      </c>
      <c r="C356" t="s">
        <v>556</v>
      </c>
      <c r="D356" t="s">
        <v>174</v>
      </c>
    </row>
    <row r="357" spans="1:4" x14ac:dyDescent="0.35">
      <c r="A357" s="2">
        <v>59405</v>
      </c>
      <c r="B357" t="s">
        <v>594</v>
      </c>
      <c r="C357" t="s">
        <v>556</v>
      </c>
      <c r="D357" t="s">
        <v>174</v>
      </c>
    </row>
    <row r="358" spans="1:4" x14ac:dyDescent="0.35">
      <c r="A358" s="2">
        <v>59491</v>
      </c>
      <c r="B358" t="s">
        <v>595</v>
      </c>
      <c r="C358" t="s">
        <v>556</v>
      </c>
      <c r="D358" t="s">
        <v>174</v>
      </c>
    </row>
    <row r="359" spans="1:4" x14ac:dyDescent="0.35">
      <c r="A359" s="2">
        <v>59444</v>
      </c>
      <c r="B359" t="s">
        <v>596</v>
      </c>
      <c r="C359" t="s">
        <v>556</v>
      </c>
      <c r="D359" t="s">
        <v>174</v>
      </c>
    </row>
    <row r="360" spans="1:4" x14ac:dyDescent="0.35">
      <c r="A360" s="2">
        <v>59445</v>
      </c>
      <c r="B360" t="s">
        <v>597</v>
      </c>
      <c r="C360" t="s">
        <v>556</v>
      </c>
      <c r="D360" t="s">
        <v>174</v>
      </c>
    </row>
    <row r="361" spans="1:4" x14ac:dyDescent="0.35">
      <c r="A361" s="2">
        <v>59416</v>
      </c>
      <c r="B361" t="s">
        <v>598</v>
      </c>
      <c r="C361" t="s">
        <v>556</v>
      </c>
      <c r="D361" t="s">
        <v>174</v>
      </c>
    </row>
    <row r="362" spans="1:4" x14ac:dyDescent="0.35">
      <c r="A362" s="2">
        <v>59472</v>
      </c>
      <c r="B362" t="s">
        <v>599</v>
      </c>
      <c r="C362" t="s">
        <v>556</v>
      </c>
      <c r="D362" t="s">
        <v>174</v>
      </c>
    </row>
    <row r="363" spans="1:4" x14ac:dyDescent="0.35">
      <c r="A363" s="2">
        <v>59446</v>
      </c>
      <c r="B363" t="s">
        <v>600</v>
      </c>
      <c r="C363" t="s">
        <v>556</v>
      </c>
      <c r="D363" t="s">
        <v>174</v>
      </c>
    </row>
    <row r="364" spans="1:4" x14ac:dyDescent="0.35">
      <c r="A364" s="2">
        <v>59552</v>
      </c>
      <c r="B364" t="s">
        <v>601</v>
      </c>
      <c r="C364" t="s">
        <v>572</v>
      </c>
      <c r="D364" t="s">
        <v>174</v>
      </c>
    </row>
    <row r="365" spans="1:4" x14ac:dyDescent="0.35">
      <c r="A365" s="2">
        <v>59447</v>
      </c>
      <c r="B365" t="s">
        <v>602</v>
      </c>
      <c r="C365" t="s">
        <v>556</v>
      </c>
      <c r="D365" t="s">
        <v>174</v>
      </c>
    </row>
    <row r="366" spans="1:4" x14ac:dyDescent="0.35">
      <c r="A366" s="2">
        <v>59556</v>
      </c>
      <c r="B366" t="s">
        <v>603</v>
      </c>
      <c r="C366" t="s">
        <v>572</v>
      </c>
      <c r="D366" t="s">
        <v>174</v>
      </c>
    </row>
    <row r="367" spans="1:4" x14ac:dyDescent="0.35">
      <c r="A367" s="2">
        <v>59554</v>
      </c>
      <c r="B367" t="s">
        <v>604</v>
      </c>
      <c r="C367" t="s">
        <v>572</v>
      </c>
      <c r="D367" t="s">
        <v>174</v>
      </c>
    </row>
    <row r="368" spans="1:4" x14ac:dyDescent="0.35">
      <c r="A368" s="2">
        <v>59555</v>
      </c>
      <c r="B368" t="s">
        <v>605</v>
      </c>
      <c r="C368" t="s">
        <v>572</v>
      </c>
      <c r="D368" t="s">
        <v>174</v>
      </c>
    </row>
    <row r="369" spans="1:4" x14ac:dyDescent="0.35">
      <c r="A369" s="2">
        <v>59553</v>
      </c>
      <c r="B369" t="s">
        <v>606</v>
      </c>
      <c r="C369" t="s">
        <v>572</v>
      </c>
      <c r="D369" t="s">
        <v>174</v>
      </c>
    </row>
    <row r="370" spans="1:4" x14ac:dyDescent="0.35">
      <c r="A370" s="2">
        <v>59406</v>
      </c>
      <c r="B370" t="s">
        <v>607</v>
      </c>
      <c r="C370" t="s">
        <v>556</v>
      </c>
      <c r="D370" t="s">
        <v>174</v>
      </c>
    </row>
    <row r="371" spans="1:4" x14ac:dyDescent="0.35">
      <c r="A371" s="2">
        <v>59470</v>
      </c>
      <c r="B371" t="s">
        <v>608</v>
      </c>
      <c r="C371" t="s">
        <v>556</v>
      </c>
      <c r="D371" t="s">
        <v>174</v>
      </c>
    </row>
    <row r="372" spans="1:4" x14ac:dyDescent="0.35">
      <c r="A372" s="2">
        <v>59471</v>
      </c>
      <c r="B372" t="s">
        <v>609</v>
      </c>
      <c r="C372" t="s">
        <v>556</v>
      </c>
      <c r="D372" t="s">
        <v>174</v>
      </c>
    </row>
    <row r="373" spans="1:4" x14ac:dyDescent="0.35">
      <c r="A373" s="2">
        <v>59492</v>
      </c>
      <c r="B373" t="s">
        <v>610</v>
      </c>
      <c r="C373" t="s">
        <v>556</v>
      </c>
      <c r="D373" t="s">
        <v>174</v>
      </c>
    </row>
    <row r="374" spans="1:4" x14ac:dyDescent="0.35">
      <c r="A374" s="2">
        <v>59448</v>
      </c>
      <c r="B374" t="s">
        <v>611</v>
      </c>
      <c r="C374" t="s">
        <v>556</v>
      </c>
      <c r="D374" t="s">
        <v>174</v>
      </c>
    </row>
    <row r="375" spans="1:4" x14ac:dyDescent="0.35">
      <c r="A375" s="2">
        <v>59434</v>
      </c>
      <c r="B375" t="s">
        <v>612</v>
      </c>
      <c r="C375" t="s">
        <v>556</v>
      </c>
      <c r="D375" t="s">
        <v>174</v>
      </c>
    </row>
    <row r="376" spans="1:4" x14ac:dyDescent="0.35">
      <c r="A376" s="2">
        <v>59417</v>
      </c>
      <c r="B376" t="s">
        <v>613</v>
      </c>
      <c r="C376" t="s">
        <v>556</v>
      </c>
      <c r="D376" t="s">
        <v>174</v>
      </c>
    </row>
    <row r="377" spans="1:4" x14ac:dyDescent="0.35">
      <c r="A377" s="2">
        <v>59449</v>
      </c>
      <c r="B377" t="s">
        <v>614</v>
      </c>
      <c r="C377" t="s">
        <v>556</v>
      </c>
      <c r="D377" t="s">
        <v>174</v>
      </c>
    </row>
    <row r="378" spans="1:4" x14ac:dyDescent="0.35">
      <c r="A378" s="2">
        <v>59450</v>
      </c>
      <c r="B378" t="s">
        <v>615</v>
      </c>
      <c r="C378" t="s">
        <v>556</v>
      </c>
      <c r="D378" t="s">
        <v>174</v>
      </c>
    </row>
    <row r="379" spans="1:4" x14ac:dyDescent="0.35">
      <c r="A379" s="2">
        <v>59418</v>
      </c>
      <c r="B379" t="s">
        <v>616</v>
      </c>
      <c r="C379" t="s">
        <v>556</v>
      </c>
      <c r="D379" t="s">
        <v>174</v>
      </c>
    </row>
    <row r="380" spans="1:4" x14ac:dyDescent="0.35">
      <c r="A380" s="2">
        <v>59429</v>
      </c>
      <c r="B380" t="s">
        <v>617</v>
      </c>
      <c r="C380" t="s">
        <v>556</v>
      </c>
      <c r="D380" t="s">
        <v>174</v>
      </c>
    </row>
    <row r="381" spans="1:4" x14ac:dyDescent="0.35">
      <c r="A381" s="2">
        <v>59428</v>
      </c>
      <c r="B381" t="s">
        <v>618</v>
      </c>
      <c r="C381" t="s">
        <v>556</v>
      </c>
      <c r="D381" t="s">
        <v>174</v>
      </c>
    </row>
    <row r="382" spans="1:4" x14ac:dyDescent="0.35">
      <c r="A382" s="2">
        <v>59427</v>
      </c>
      <c r="B382" t="s">
        <v>619</v>
      </c>
      <c r="C382" t="s">
        <v>556</v>
      </c>
      <c r="D382" t="s">
        <v>174</v>
      </c>
    </row>
    <row r="383" spans="1:4" x14ac:dyDescent="0.35">
      <c r="A383" s="2">
        <v>90903</v>
      </c>
      <c r="B383" t="s">
        <v>620</v>
      </c>
      <c r="C383" t="s">
        <v>621</v>
      </c>
      <c r="D383" t="s">
        <v>622</v>
      </c>
    </row>
    <row r="384" spans="1:4" x14ac:dyDescent="0.35">
      <c r="A384" s="2">
        <v>90901</v>
      </c>
      <c r="B384" t="s">
        <v>623</v>
      </c>
      <c r="C384" t="s">
        <v>624</v>
      </c>
      <c r="D384" t="s">
        <v>622</v>
      </c>
    </row>
    <row r="385" spans="1:4" x14ac:dyDescent="0.35">
      <c r="A385" s="2">
        <v>90902</v>
      </c>
      <c r="B385" t="s">
        <v>625</v>
      </c>
      <c r="C385" t="s">
        <v>626</v>
      </c>
      <c r="D385" t="s">
        <v>622</v>
      </c>
    </row>
    <row r="386" spans="1:4" x14ac:dyDescent="0.35">
      <c r="A386" s="2">
        <v>54111</v>
      </c>
      <c r="B386" t="s">
        <v>627</v>
      </c>
      <c r="C386" t="s">
        <v>173</v>
      </c>
      <c r="D386" t="s">
        <v>174</v>
      </c>
    </row>
    <row r="387" spans="1:4" x14ac:dyDescent="0.35">
      <c r="A387" s="2">
        <v>20603</v>
      </c>
      <c r="B387" t="s">
        <v>628</v>
      </c>
      <c r="C387" t="s">
        <v>274</v>
      </c>
      <c r="D387" t="s">
        <v>169</v>
      </c>
    </row>
    <row r="388" spans="1:4" x14ac:dyDescent="0.35">
      <c r="A388" s="2">
        <v>20604</v>
      </c>
      <c r="B388" t="s">
        <v>629</v>
      </c>
      <c r="C388" t="s">
        <v>274</v>
      </c>
      <c r="D388" t="s">
        <v>169</v>
      </c>
    </row>
    <row r="389" spans="1:4" x14ac:dyDescent="0.35">
      <c r="A389" s="2">
        <v>14621</v>
      </c>
      <c r="B389" t="s">
        <v>630</v>
      </c>
      <c r="C389" t="s">
        <v>631</v>
      </c>
      <c r="D389" t="s">
        <v>185</v>
      </c>
    </row>
    <row r="390" spans="1:4" x14ac:dyDescent="0.35">
      <c r="A390" s="2">
        <v>14624</v>
      </c>
      <c r="B390" t="s">
        <v>632</v>
      </c>
      <c r="C390" t="s">
        <v>631</v>
      </c>
      <c r="D390" t="s">
        <v>185</v>
      </c>
    </row>
    <row r="391" spans="1:4" x14ac:dyDescent="0.35">
      <c r="A391" s="2">
        <v>14601</v>
      </c>
      <c r="B391" t="s">
        <v>633</v>
      </c>
      <c r="C391" t="s">
        <v>631</v>
      </c>
      <c r="D391" t="s">
        <v>185</v>
      </c>
    </row>
    <row r="392" spans="1:4" x14ac:dyDescent="0.35">
      <c r="A392" s="2">
        <v>14602</v>
      </c>
      <c r="B392" t="s">
        <v>634</v>
      </c>
      <c r="C392" t="s">
        <v>631</v>
      </c>
      <c r="D392" t="s">
        <v>185</v>
      </c>
    </row>
    <row r="393" spans="1:4" x14ac:dyDescent="0.35">
      <c r="A393" s="2">
        <v>14622</v>
      </c>
      <c r="B393" t="s">
        <v>635</v>
      </c>
      <c r="C393" t="s">
        <v>631</v>
      </c>
      <c r="D393" t="s">
        <v>185</v>
      </c>
    </row>
    <row r="394" spans="1:4" x14ac:dyDescent="0.35">
      <c r="A394" s="2">
        <v>14604</v>
      </c>
      <c r="B394" t="s">
        <v>636</v>
      </c>
      <c r="C394" t="s">
        <v>631</v>
      </c>
      <c r="D394" t="s">
        <v>185</v>
      </c>
    </row>
    <row r="395" spans="1:4" x14ac:dyDescent="0.35">
      <c r="A395" s="2">
        <v>14605</v>
      </c>
      <c r="B395" t="s">
        <v>637</v>
      </c>
      <c r="C395" t="s">
        <v>631</v>
      </c>
      <c r="D395" t="s">
        <v>185</v>
      </c>
    </row>
    <row r="396" spans="1:4" x14ac:dyDescent="0.35">
      <c r="A396" s="2">
        <v>14625</v>
      </c>
      <c r="B396" t="s">
        <v>638</v>
      </c>
      <c r="C396" t="s">
        <v>631</v>
      </c>
      <c r="D396" t="s">
        <v>185</v>
      </c>
    </row>
    <row r="397" spans="1:4" x14ac:dyDescent="0.35">
      <c r="A397" s="2">
        <v>14603</v>
      </c>
      <c r="B397" t="s">
        <v>639</v>
      </c>
      <c r="C397" t="s">
        <v>631</v>
      </c>
      <c r="D397" t="s">
        <v>185</v>
      </c>
    </row>
    <row r="398" spans="1:4" x14ac:dyDescent="0.35">
      <c r="A398" s="2">
        <v>14623</v>
      </c>
      <c r="B398" t="s">
        <v>640</v>
      </c>
      <c r="C398" t="s">
        <v>631</v>
      </c>
      <c r="D398" t="s">
        <v>185</v>
      </c>
    </row>
    <row r="399" spans="1:4" x14ac:dyDescent="0.35">
      <c r="A399" s="2">
        <v>20726</v>
      </c>
      <c r="B399" t="s">
        <v>641</v>
      </c>
      <c r="C399" t="s">
        <v>274</v>
      </c>
      <c r="D399" t="s">
        <v>169</v>
      </c>
    </row>
    <row r="400" spans="1:4" x14ac:dyDescent="0.35">
      <c r="A400" s="2">
        <v>14626</v>
      </c>
      <c r="B400" t="s">
        <v>641</v>
      </c>
      <c r="C400" t="s">
        <v>631</v>
      </c>
      <c r="D400" t="s">
        <v>185</v>
      </c>
    </row>
    <row r="401" spans="1:4" x14ac:dyDescent="0.35">
      <c r="A401" s="2">
        <v>24170</v>
      </c>
      <c r="B401" t="s">
        <v>642</v>
      </c>
      <c r="C401" t="s">
        <v>302</v>
      </c>
      <c r="D401" t="s">
        <v>169</v>
      </c>
    </row>
    <row r="402" spans="1:4" x14ac:dyDescent="0.35">
      <c r="A402" s="2">
        <v>59920</v>
      </c>
      <c r="B402" t="s">
        <v>643</v>
      </c>
      <c r="C402" t="s">
        <v>260</v>
      </c>
      <c r="D402" t="s">
        <v>174</v>
      </c>
    </row>
    <row r="403" spans="1:4" x14ac:dyDescent="0.35">
      <c r="A403" s="2">
        <v>20721</v>
      </c>
      <c r="B403" t="s">
        <v>644</v>
      </c>
      <c r="C403" t="s">
        <v>274</v>
      </c>
      <c r="D403" t="s">
        <v>169</v>
      </c>
    </row>
    <row r="404" spans="1:4" x14ac:dyDescent="0.35">
      <c r="A404" s="2">
        <v>59919</v>
      </c>
      <c r="B404" t="s">
        <v>645</v>
      </c>
      <c r="C404" t="s">
        <v>260</v>
      </c>
      <c r="D404" t="s">
        <v>174</v>
      </c>
    </row>
    <row r="405" spans="1:4" x14ac:dyDescent="0.35">
      <c r="A405" s="2">
        <v>20724</v>
      </c>
      <c r="B405" t="s">
        <v>646</v>
      </c>
      <c r="C405" t="s">
        <v>274</v>
      </c>
      <c r="D405" t="s">
        <v>169</v>
      </c>
    </row>
    <row r="406" spans="1:4" x14ac:dyDescent="0.35">
      <c r="A406" s="2">
        <v>20701</v>
      </c>
      <c r="B406" t="s">
        <v>647</v>
      </c>
      <c r="C406" t="s">
        <v>274</v>
      </c>
      <c r="D406" t="s">
        <v>169</v>
      </c>
    </row>
    <row r="407" spans="1:4" x14ac:dyDescent="0.35">
      <c r="A407" s="2">
        <v>59918</v>
      </c>
      <c r="B407" t="s">
        <v>648</v>
      </c>
      <c r="C407" t="s">
        <v>260</v>
      </c>
      <c r="D407" t="s">
        <v>174</v>
      </c>
    </row>
    <row r="408" spans="1:4" x14ac:dyDescent="0.35">
      <c r="A408" s="2">
        <v>20702</v>
      </c>
      <c r="B408" t="s">
        <v>649</v>
      </c>
      <c r="C408" t="s">
        <v>274</v>
      </c>
      <c r="D408" t="s">
        <v>169</v>
      </c>
    </row>
    <row r="409" spans="1:4" x14ac:dyDescent="0.35">
      <c r="A409" s="2">
        <v>59008</v>
      </c>
      <c r="B409" t="s">
        <v>650</v>
      </c>
      <c r="C409" t="s">
        <v>651</v>
      </c>
      <c r="D409" t="s">
        <v>174</v>
      </c>
    </row>
    <row r="410" spans="1:4" x14ac:dyDescent="0.35">
      <c r="A410" s="2">
        <v>20722</v>
      </c>
      <c r="B410" t="s">
        <v>652</v>
      </c>
      <c r="C410" t="s">
        <v>274</v>
      </c>
      <c r="D410" t="s">
        <v>169</v>
      </c>
    </row>
    <row r="411" spans="1:4" x14ac:dyDescent="0.35">
      <c r="A411" s="2">
        <v>20704</v>
      </c>
      <c r="B411" t="s">
        <v>653</v>
      </c>
      <c r="C411" t="s">
        <v>274</v>
      </c>
      <c r="D411" t="s">
        <v>169</v>
      </c>
    </row>
    <row r="412" spans="1:4" x14ac:dyDescent="0.35">
      <c r="A412" s="2">
        <v>20705</v>
      </c>
      <c r="B412" t="s">
        <v>654</v>
      </c>
      <c r="C412" t="s">
        <v>274</v>
      </c>
      <c r="D412" t="s">
        <v>169</v>
      </c>
    </row>
    <row r="413" spans="1:4" x14ac:dyDescent="0.35">
      <c r="A413" s="2">
        <v>20725</v>
      </c>
      <c r="B413" t="s">
        <v>655</v>
      </c>
      <c r="C413" t="s">
        <v>274</v>
      </c>
      <c r="D413" t="s">
        <v>169</v>
      </c>
    </row>
    <row r="414" spans="1:4" x14ac:dyDescent="0.35">
      <c r="A414" s="2">
        <v>20703</v>
      </c>
      <c r="B414" t="s">
        <v>656</v>
      </c>
      <c r="C414" t="s">
        <v>274</v>
      </c>
      <c r="D414" t="s">
        <v>169</v>
      </c>
    </row>
    <row r="415" spans="1:4" x14ac:dyDescent="0.35">
      <c r="A415" s="2">
        <v>20723</v>
      </c>
      <c r="B415" t="s">
        <v>657</v>
      </c>
      <c r="C415" t="s">
        <v>274</v>
      </c>
      <c r="D415" t="s">
        <v>169</v>
      </c>
    </row>
    <row r="416" spans="1:4" x14ac:dyDescent="0.35">
      <c r="A416" s="2">
        <v>54811</v>
      </c>
      <c r="B416" t="s">
        <v>658</v>
      </c>
      <c r="C416" t="s">
        <v>173</v>
      </c>
      <c r="D416" t="s">
        <v>174</v>
      </c>
    </row>
    <row r="417" spans="1:4" x14ac:dyDescent="0.35">
      <c r="A417" s="2">
        <v>53302</v>
      </c>
      <c r="B417" t="s">
        <v>659</v>
      </c>
      <c r="C417" t="s">
        <v>173</v>
      </c>
      <c r="D417" t="s">
        <v>174</v>
      </c>
    </row>
    <row r="418" spans="1:4" x14ac:dyDescent="0.35">
      <c r="A418" s="2">
        <v>59507</v>
      </c>
      <c r="B418" t="s">
        <v>660</v>
      </c>
      <c r="C418" t="s">
        <v>661</v>
      </c>
      <c r="D418" t="s">
        <v>174</v>
      </c>
    </row>
    <row r="419" spans="1:4" x14ac:dyDescent="0.35">
      <c r="A419" s="2">
        <v>59502</v>
      </c>
      <c r="B419" t="s">
        <v>662</v>
      </c>
      <c r="C419" t="s">
        <v>661</v>
      </c>
      <c r="D419" t="s">
        <v>174</v>
      </c>
    </row>
    <row r="420" spans="1:4" x14ac:dyDescent="0.35">
      <c r="A420" s="2">
        <v>59503</v>
      </c>
      <c r="B420" t="s">
        <v>663</v>
      </c>
      <c r="C420" t="s">
        <v>661</v>
      </c>
      <c r="D420" t="s">
        <v>174</v>
      </c>
    </row>
    <row r="421" spans="1:4" x14ac:dyDescent="0.35">
      <c r="A421" s="2">
        <v>56601</v>
      </c>
      <c r="B421" t="s">
        <v>664</v>
      </c>
      <c r="C421" t="s">
        <v>173</v>
      </c>
      <c r="D421" t="s">
        <v>174</v>
      </c>
    </row>
    <row r="422" spans="1:4" x14ac:dyDescent="0.35">
      <c r="A422" s="2">
        <v>51026</v>
      </c>
      <c r="B422" t="s">
        <v>665</v>
      </c>
      <c r="C422" t="s">
        <v>176</v>
      </c>
      <c r="D422" t="s">
        <v>174</v>
      </c>
    </row>
    <row r="423" spans="1:4" x14ac:dyDescent="0.35">
      <c r="A423" s="2">
        <v>51027</v>
      </c>
      <c r="B423" t="s">
        <v>666</v>
      </c>
      <c r="C423" t="s">
        <v>176</v>
      </c>
      <c r="D423" t="s">
        <v>174</v>
      </c>
    </row>
    <row r="424" spans="1:4" x14ac:dyDescent="0.35">
      <c r="A424" s="2">
        <v>57801</v>
      </c>
      <c r="B424" t="s">
        <v>667</v>
      </c>
      <c r="C424" t="s">
        <v>173</v>
      </c>
      <c r="D424" t="s">
        <v>174</v>
      </c>
    </row>
    <row r="425" spans="1:4" x14ac:dyDescent="0.35">
      <c r="A425" s="2">
        <v>76900</v>
      </c>
      <c r="B425" t="s">
        <v>668</v>
      </c>
      <c r="C425" t="s">
        <v>669</v>
      </c>
      <c r="D425" t="s">
        <v>670</v>
      </c>
    </row>
    <row r="426" spans="1:4" x14ac:dyDescent="0.35">
      <c r="A426" s="2">
        <v>29301</v>
      </c>
      <c r="B426" t="s">
        <v>671</v>
      </c>
      <c r="C426" t="s">
        <v>302</v>
      </c>
      <c r="D426" t="s">
        <v>169</v>
      </c>
    </row>
    <row r="427" spans="1:4" x14ac:dyDescent="0.35">
      <c r="A427" s="2">
        <v>29303</v>
      </c>
      <c r="B427" t="s">
        <v>672</v>
      </c>
      <c r="C427" t="s">
        <v>302</v>
      </c>
      <c r="D427" t="s">
        <v>169</v>
      </c>
    </row>
    <row r="428" spans="1:4" x14ac:dyDescent="0.35">
      <c r="A428" s="2">
        <v>29350</v>
      </c>
      <c r="B428" t="s">
        <v>673</v>
      </c>
      <c r="C428" t="s">
        <v>302</v>
      </c>
      <c r="D428" t="s">
        <v>169</v>
      </c>
    </row>
    <row r="429" spans="1:4" x14ac:dyDescent="0.35">
      <c r="A429" s="2">
        <v>29401</v>
      </c>
      <c r="B429" t="s">
        <v>674</v>
      </c>
      <c r="C429" t="s">
        <v>302</v>
      </c>
      <c r="D429" t="s">
        <v>169</v>
      </c>
    </row>
    <row r="430" spans="1:4" x14ac:dyDescent="0.35">
      <c r="A430" s="2">
        <v>54813</v>
      </c>
      <c r="B430" t="s">
        <v>675</v>
      </c>
      <c r="C430" t="s">
        <v>173</v>
      </c>
      <c r="D430" t="s">
        <v>174</v>
      </c>
    </row>
    <row r="431" spans="1:4" x14ac:dyDescent="0.35">
      <c r="A431" s="2">
        <v>51311</v>
      </c>
      <c r="B431" t="s">
        <v>676</v>
      </c>
      <c r="C431" t="s">
        <v>176</v>
      </c>
      <c r="D431" t="s">
        <v>174</v>
      </c>
    </row>
    <row r="432" spans="1:4" x14ac:dyDescent="0.35">
      <c r="A432" s="2">
        <v>10201</v>
      </c>
      <c r="B432" t="s">
        <v>677</v>
      </c>
      <c r="C432" t="s">
        <v>324</v>
      </c>
      <c r="D432" t="s">
        <v>185</v>
      </c>
    </row>
    <row r="433" spans="1:4" x14ac:dyDescent="0.35">
      <c r="A433" s="2">
        <v>10202</v>
      </c>
      <c r="B433" t="s">
        <v>678</v>
      </c>
      <c r="C433" t="s">
        <v>324</v>
      </c>
      <c r="D433" t="s">
        <v>185</v>
      </c>
    </row>
    <row r="434" spans="1:4" x14ac:dyDescent="0.35">
      <c r="A434" s="2">
        <v>10203</v>
      </c>
      <c r="B434" t="s">
        <v>679</v>
      </c>
      <c r="C434" t="s">
        <v>324</v>
      </c>
      <c r="D434" t="s">
        <v>185</v>
      </c>
    </row>
    <row r="435" spans="1:4" x14ac:dyDescent="0.35">
      <c r="A435" s="2">
        <v>10204</v>
      </c>
      <c r="B435" t="s">
        <v>680</v>
      </c>
      <c r="C435" t="s">
        <v>324</v>
      </c>
      <c r="D435" t="s">
        <v>185</v>
      </c>
    </row>
    <row r="436" spans="1:4" x14ac:dyDescent="0.35">
      <c r="A436" s="2">
        <v>10205</v>
      </c>
      <c r="B436" t="s">
        <v>681</v>
      </c>
      <c r="C436" t="s">
        <v>324</v>
      </c>
      <c r="D436" t="s">
        <v>185</v>
      </c>
    </row>
    <row r="437" spans="1:4" x14ac:dyDescent="0.35">
      <c r="A437" s="2">
        <v>10206</v>
      </c>
      <c r="B437" t="s">
        <v>682</v>
      </c>
      <c r="C437" t="s">
        <v>324</v>
      </c>
      <c r="D437" t="s">
        <v>185</v>
      </c>
    </row>
    <row r="438" spans="1:4" x14ac:dyDescent="0.35">
      <c r="A438" s="2">
        <v>10207</v>
      </c>
      <c r="B438" t="s">
        <v>683</v>
      </c>
      <c r="C438" t="s">
        <v>324</v>
      </c>
      <c r="D438" t="s">
        <v>185</v>
      </c>
    </row>
    <row r="439" spans="1:4" x14ac:dyDescent="0.35">
      <c r="A439" s="2">
        <v>10209</v>
      </c>
      <c r="B439" t="s">
        <v>684</v>
      </c>
      <c r="C439" t="s">
        <v>324</v>
      </c>
      <c r="D439" t="s">
        <v>185</v>
      </c>
    </row>
    <row r="440" spans="1:4" x14ac:dyDescent="0.35">
      <c r="A440" s="2">
        <v>10210</v>
      </c>
      <c r="B440" t="s">
        <v>685</v>
      </c>
      <c r="C440" t="s">
        <v>324</v>
      </c>
      <c r="D440" t="s">
        <v>185</v>
      </c>
    </row>
    <row r="441" spans="1:4" x14ac:dyDescent="0.35">
      <c r="A441" s="2">
        <v>10214</v>
      </c>
      <c r="B441" t="s">
        <v>686</v>
      </c>
      <c r="C441" t="s">
        <v>324</v>
      </c>
      <c r="D441" t="s">
        <v>185</v>
      </c>
    </row>
    <row r="442" spans="1:4" x14ac:dyDescent="0.35">
      <c r="A442" s="2">
        <v>10211</v>
      </c>
      <c r="B442" t="s">
        <v>687</v>
      </c>
      <c r="C442" t="s">
        <v>324</v>
      </c>
      <c r="D442" t="s">
        <v>185</v>
      </c>
    </row>
    <row r="443" spans="1:4" x14ac:dyDescent="0.35">
      <c r="A443" s="2">
        <v>10212</v>
      </c>
      <c r="B443" t="s">
        <v>688</v>
      </c>
      <c r="C443" t="s">
        <v>324</v>
      </c>
      <c r="D443" t="s">
        <v>185</v>
      </c>
    </row>
    <row r="444" spans="1:4" x14ac:dyDescent="0.35">
      <c r="A444" s="2">
        <v>10213</v>
      </c>
      <c r="B444" t="s">
        <v>684</v>
      </c>
      <c r="C444" t="s">
        <v>324</v>
      </c>
      <c r="D444" t="s">
        <v>185</v>
      </c>
    </row>
    <row r="445" spans="1:4" x14ac:dyDescent="0.35">
      <c r="A445" s="2">
        <v>10251</v>
      </c>
      <c r="B445" t="s">
        <v>689</v>
      </c>
      <c r="C445" t="s">
        <v>324</v>
      </c>
      <c r="D445" t="s">
        <v>185</v>
      </c>
    </row>
    <row r="446" spans="1:4" x14ac:dyDescent="0.35">
      <c r="A446" s="2">
        <v>52703</v>
      </c>
      <c r="B446" t="s">
        <v>690</v>
      </c>
      <c r="C446" t="s">
        <v>173</v>
      </c>
      <c r="D446" t="s">
        <v>174</v>
      </c>
    </row>
    <row r="447" spans="1:4" x14ac:dyDescent="0.35">
      <c r="A447" s="2">
        <v>20926</v>
      </c>
      <c r="B447" t="s">
        <v>691</v>
      </c>
      <c r="C447" t="s">
        <v>274</v>
      </c>
      <c r="D447" t="s">
        <v>169</v>
      </c>
    </row>
    <row r="448" spans="1:4" x14ac:dyDescent="0.35">
      <c r="A448" s="2">
        <v>20921</v>
      </c>
      <c r="B448" t="s">
        <v>692</v>
      </c>
      <c r="C448" t="s">
        <v>274</v>
      </c>
      <c r="D448" t="s">
        <v>169</v>
      </c>
    </row>
    <row r="449" spans="1:4" x14ac:dyDescent="0.35">
      <c r="A449" s="2">
        <v>20924</v>
      </c>
      <c r="B449" t="s">
        <v>693</v>
      </c>
      <c r="C449" t="s">
        <v>274</v>
      </c>
      <c r="D449" t="s">
        <v>169</v>
      </c>
    </row>
    <row r="450" spans="1:4" x14ac:dyDescent="0.35">
      <c r="A450" s="2">
        <v>20901</v>
      </c>
      <c r="B450" t="s">
        <v>694</v>
      </c>
      <c r="C450" t="s">
        <v>274</v>
      </c>
      <c r="D450" t="s">
        <v>169</v>
      </c>
    </row>
    <row r="451" spans="1:4" x14ac:dyDescent="0.35">
      <c r="A451" s="2">
        <v>20902</v>
      </c>
      <c r="B451" t="s">
        <v>695</v>
      </c>
      <c r="C451" t="s">
        <v>274</v>
      </c>
      <c r="D451" t="s">
        <v>169</v>
      </c>
    </row>
    <row r="452" spans="1:4" x14ac:dyDescent="0.35">
      <c r="A452" s="2">
        <v>20922</v>
      </c>
      <c r="B452" t="s">
        <v>696</v>
      </c>
      <c r="C452" t="s">
        <v>274</v>
      </c>
      <c r="D452" t="s">
        <v>169</v>
      </c>
    </row>
    <row r="453" spans="1:4" x14ac:dyDescent="0.35">
      <c r="A453" s="2">
        <v>20904</v>
      </c>
      <c r="B453" t="s">
        <v>697</v>
      </c>
      <c r="C453" t="s">
        <v>274</v>
      </c>
      <c r="D453" t="s">
        <v>169</v>
      </c>
    </row>
    <row r="454" spans="1:4" x14ac:dyDescent="0.35">
      <c r="A454" s="2">
        <v>20905</v>
      </c>
      <c r="B454" t="s">
        <v>698</v>
      </c>
      <c r="C454" t="s">
        <v>274</v>
      </c>
      <c r="D454" t="s">
        <v>169</v>
      </c>
    </row>
    <row r="455" spans="1:4" x14ac:dyDescent="0.35">
      <c r="A455" s="2">
        <v>20925</v>
      </c>
      <c r="B455" t="s">
        <v>699</v>
      </c>
      <c r="C455" t="s">
        <v>274</v>
      </c>
      <c r="D455" t="s">
        <v>169</v>
      </c>
    </row>
    <row r="456" spans="1:4" x14ac:dyDescent="0.35">
      <c r="A456" s="2">
        <v>20903</v>
      </c>
      <c r="B456" t="s">
        <v>700</v>
      </c>
      <c r="C456" t="s">
        <v>274</v>
      </c>
      <c r="D456" t="s">
        <v>169</v>
      </c>
    </row>
    <row r="457" spans="1:4" x14ac:dyDescent="0.35">
      <c r="A457" s="2">
        <v>20923</v>
      </c>
      <c r="B457" t="s">
        <v>701</v>
      </c>
      <c r="C457" t="s">
        <v>274</v>
      </c>
      <c r="D457" t="s">
        <v>169</v>
      </c>
    </row>
    <row r="458" spans="1:4" x14ac:dyDescent="0.35">
      <c r="A458" s="2">
        <v>52708</v>
      </c>
      <c r="B458" t="s">
        <v>702</v>
      </c>
      <c r="C458" t="s">
        <v>173</v>
      </c>
      <c r="D458" t="s">
        <v>174</v>
      </c>
    </row>
    <row r="459" spans="1:4" x14ac:dyDescent="0.35">
      <c r="A459" s="2">
        <v>56615</v>
      </c>
      <c r="B459" t="s">
        <v>703</v>
      </c>
      <c r="C459" t="s">
        <v>173</v>
      </c>
      <c r="D459" t="s">
        <v>174</v>
      </c>
    </row>
    <row r="460" spans="1:4" x14ac:dyDescent="0.35">
      <c r="A460" s="2">
        <v>56622</v>
      </c>
      <c r="B460" t="s">
        <v>703</v>
      </c>
      <c r="C460" t="s">
        <v>173</v>
      </c>
      <c r="D460" t="s">
        <v>174</v>
      </c>
    </row>
    <row r="461" spans="1:4" x14ac:dyDescent="0.35">
      <c r="A461" s="2">
        <v>59240</v>
      </c>
      <c r="B461" t="s">
        <v>704</v>
      </c>
      <c r="C461" t="s">
        <v>173</v>
      </c>
      <c r="D461" t="s">
        <v>174</v>
      </c>
    </row>
    <row r="462" spans="1:4" x14ac:dyDescent="0.35">
      <c r="A462" s="2">
        <v>56401</v>
      </c>
      <c r="B462" t="s">
        <v>705</v>
      </c>
      <c r="C462" t="s">
        <v>173</v>
      </c>
      <c r="D462" t="s">
        <v>174</v>
      </c>
    </row>
    <row r="463" spans="1:4" x14ac:dyDescent="0.35">
      <c r="A463" s="2">
        <v>53411</v>
      </c>
      <c r="B463" t="s">
        <v>706</v>
      </c>
      <c r="C463" t="s">
        <v>173</v>
      </c>
      <c r="D463" t="s">
        <v>174</v>
      </c>
    </row>
    <row r="464" spans="1:4" x14ac:dyDescent="0.35">
      <c r="A464" s="2">
        <v>57101</v>
      </c>
      <c r="B464" t="s">
        <v>707</v>
      </c>
      <c r="C464" t="s">
        <v>173</v>
      </c>
      <c r="D464" t="s">
        <v>174</v>
      </c>
    </row>
    <row r="465" spans="1:4" x14ac:dyDescent="0.35">
      <c r="A465" s="2">
        <v>56404</v>
      </c>
      <c r="B465" t="s">
        <v>708</v>
      </c>
      <c r="C465" t="s">
        <v>709</v>
      </c>
      <c r="D465" t="s">
        <v>174</v>
      </c>
    </row>
    <row r="466" spans="1:4" x14ac:dyDescent="0.35">
      <c r="A466" s="2">
        <v>53412</v>
      </c>
      <c r="B466" t="s">
        <v>710</v>
      </c>
      <c r="C466" t="s">
        <v>173</v>
      </c>
      <c r="D466" t="s">
        <v>174</v>
      </c>
    </row>
    <row r="467" spans="1:4" x14ac:dyDescent="0.35">
      <c r="A467" s="2">
        <v>53401</v>
      </c>
      <c r="B467" t="s">
        <v>711</v>
      </c>
      <c r="C467" t="s">
        <v>173</v>
      </c>
      <c r="D467" t="s">
        <v>174</v>
      </c>
    </row>
    <row r="468" spans="1:4" x14ac:dyDescent="0.35">
      <c r="A468" s="2">
        <v>53400</v>
      </c>
      <c r="B468" t="s">
        <v>712</v>
      </c>
      <c r="C468" t="s">
        <v>173</v>
      </c>
      <c r="D468" t="s">
        <v>174</v>
      </c>
    </row>
    <row r="469" spans="1:4" x14ac:dyDescent="0.35">
      <c r="A469" s="2">
        <v>71107</v>
      </c>
      <c r="B469" t="s">
        <v>713</v>
      </c>
      <c r="C469" t="s">
        <v>714</v>
      </c>
      <c r="D469" t="s">
        <v>670</v>
      </c>
    </row>
    <row r="470" spans="1:4" x14ac:dyDescent="0.35">
      <c r="A470" s="2">
        <v>51811</v>
      </c>
      <c r="B470" t="s">
        <v>715</v>
      </c>
      <c r="C470" t="s">
        <v>716</v>
      </c>
      <c r="D470" t="s">
        <v>174</v>
      </c>
    </row>
    <row r="471" spans="1:4" x14ac:dyDescent="0.35">
      <c r="A471" s="2">
        <v>51134</v>
      </c>
      <c r="B471" t="s">
        <v>717</v>
      </c>
      <c r="C471" t="s">
        <v>176</v>
      </c>
      <c r="D471" t="s">
        <v>174</v>
      </c>
    </row>
    <row r="472" spans="1:4" x14ac:dyDescent="0.35">
      <c r="A472" s="2">
        <v>51101</v>
      </c>
      <c r="B472" t="s">
        <v>718</v>
      </c>
      <c r="C472" t="s">
        <v>176</v>
      </c>
      <c r="D472" t="s">
        <v>174</v>
      </c>
    </row>
    <row r="473" spans="1:4" x14ac:dyDescent="0.35">
      <c r="A473" s="2">
        <v>56504</v>
      </c>
      <c r="B473" t="s">
        <v>719</v>
      </c>
      <c r="C473" t="s">
        <v>173</v>
      </c>
      <c r="D473" t="s">
        <v>174</v>
      </c>
    </row>
    <row r="474" spans="1:4" x14ac:dyDescent="0.35">
      <c r="A474" s="2">
        <v>76321</v>
      </c>
      <c r="B474" t="s">
        <v>720</v>
      </c>
      <c r="C474" t="s">
        <v>721</v>
      </c>
      <c r="D474" t="s">
        <v>670</v>
      </c>
    </row>
    <row r="475" spans="1:4" x14ac:dyDescent="0.35">
      <c r="A475" s="2">
        <v>57923</v>
      </c>
      <c r="B475" t="s">
        <v>722</v>
      </c>
      <c r="C475" t="s">
        <v>173</v>
      </c>
      <c r="D475" t="s">
        <v>174</v>
      </c>
    </row>
    <row r="476" spans="1:4" x14ac:dyDescent="0.35">
      <c r="A476" s="2">
        <v>59351</v>
      </c>
      <c r="B476" t="s">
        <v>723</v>
      </c>
      <c r="C476" t="s">
        <v>173</v>
      </c>
      <c r="D476" t="s">
        <v>174</v>
      </c>
    </row>
    <row r="477" spans="1:4" x14ac:dyDescent="0.35">
      <c r="A477" s="2">
        <v>59331</v>
      </c>
      <c r="B477" t="s">
        <v>724</v>
      </c>
      <c r="C477" t="s">
        <v>173</v>
      </c>
      <c r="D477" t="s">
        <v>174</v>
      </c>
    </row>
    <row r="478" spans="1:4" x14ac:dyDescent="0.35">
      <c r="A478" s="2">
        <v>59341</v>
      </c>
      <c r="B478" t="s">
        <v>725</v>
      </c>
      <c r="C478" t="s">
        <v>173</v>
      </c>
      <c r="D478" t="s">
        <v>174</v>
      </c>
    </row>
    <row r="479" spans="1:4" x14ac:dyDescent="0.35">
      <c r="A479" s="2">
        <v>59361</v>
      </c>
      <c r="B479" t="s">
        <v>726</v>
      </c>
      <c r="C479" t="s">
        <v>173</v>
      </c>
      <c r="D479" t="s">
        <v>174</v>
      </c>
    </row>
    <row r="480" spans="1:4" x14ac:dyDescent="0.35">
      <c r="A480" s="2">
        <v>59356</v>
      </c>
      <c r="B480" t="s">
        <v>727</v>
      </c>
      <c r="C480" t="s">
        <v>173</v>
      </c>
      <c r="D480" t="s">
        <v>174</v>
      </c>
    </row>
    <row r="481" spans="1:4" x14ac:dyDescent="0.35">
      <c r="A481" s="2">
        <v>59311</v>
      </c>
      <c r="B481" t="s">
        <v>728</v>
      </c>
      <c r="C481" t="s">
        <v>176</v>
      </c>
      <c r="D481" t="s">
        <v>174</v>
      </c>
    </row>
    <row r="482" spans="1:4" x14ac:dyDescent="0.35">
      <c r="A482" s="2">
        <v>59371</v>
      </c>
      <c r="B482" t="s">
        <v>729</v>
      </c>
      <c r="C482" t="s">
        <v>173</v>
      </c>
      <c r="D482" t="s">
        <v>174</v>
      </c>
    </row>
    <row r="483" spans="1:4" x14ac:dyDescent="0.35">
      <c r="A483" s="2">
        <v>59326</v>
      </c>
      <c r="B483" t="s">
        <v>730</v>
      </c>
      <c r="C483" t="s">
        <v>173</v>
      </c>
      <c r="D483" t="s">
        <v>174</v>
      </c>
    </row>
    <row r="484" spans="1:4" x14ac:dyDescent="0.35">
      <c r="A484" s="2">
        <v>59321</v>
      </c>
      <c r="B484" t="s">
        <v>731</v>
      </c>
      <c r="C484" t="s">
        <v>173</v>
      </c>
      <c r="D484" t="s">
        <v>174</v>
      </c>
    </row>
    <row r="485" spans="1:4" x14ac:dyDescent="0.35">
      <c r="A485" s="2">
        <v>56604</v>
      </c>
      <c r="B485" t="s">
        <v>732</v>
      </c>
      <c r="C485" t="s">
        <v>173</v>
      </c>
      <c r="D485" t="s">
        <v>174</v>
      </c>
    </row>
    <row r="486" spans="1:4" x14ac:dyDescent="0.35">
      <c r="A486" s="2">
        <v>20411</v>
      </c>
      <c r="B486" t="s">
        <v>733</v>
      </c>
      <c r="C486" t="s">
        <v>734</v>
      </c>
      <c r="D486" t="s">
        <v>169</v>
      </c>
    </row>
    <row r="487" spans="1:4" x14ac:dyDescent="0.35">
      <c r="A487" s="2">
        <v>76322</v>
      </c>
      <c r="B487" t="s">
        <v>735</v>
      </c>
      <c r="C487" t="s">
        <v>736</v>
      </c>
      <c r="D487" t="s">
        <v>670</v>
      </c>
    </row>
    <row r="488" spans="1:4" x14ac:dyDescent="0.35">
      <c r="A488" s="2">
        <v>76320</v>
      </c>
      <c r="B488" t="s">
        <v>737</v>
      </c>
      <c r="C488" t="s">
        <v>738</v>
      </c>
      <c r="D488" t="s">
        <v>670</v>
      </c>
    </row>
    <row r="489" spans="1:4" x14ac:dyDescent="0.35">
      <c r="A489" s="2">
        <v>76319</v>
      </c>
      <c r="B489" t="s">
        <v>739</v>
      </c>
      <c r="C489" t="s">
        <v>740</v>
      </c>
      <c r="D489" t="s">
        <v>670</v>
      </c>
    </row>
    <row r="490" spans="1:4" x14ac:dyDescent="0.35">
      <c r="A490" s="2">
        <v>32014</v>
      </c>
      <c r="B490" t="s">
        <v>741</v>
      </c>
      <c r="C490" t="s">
        <v>742</v>
      </c>
      <c r="D490" t="s">
        <v>743</v>
      </c>
    </row>
    <row r="491" spans="1:4" x14ac:dyDescent="0.35">
      <c r="A491" s="2">
        <v>61200</v>
      </c>
      <c r="B491" t="s">
        <v>744</v>
      </c>
      <c r="C491" t="s">
        <v>745</v>
      </c>
      <c r="D491" t="s">
        <v>746</v>
      </c>
    </row>
    <row r="492" spans="1:4" x14ac:dyDescent="0.35">
      <c r="A492" s="2">
        <v>61214</v>
      </c>
      <c r="B492" t="s">
        <v>744</v>
      </c>
      <c r="C492" t="s">
        <v>745</v>
      </c>
      <c r="D492" t="s">
        <v>746</v>
      </c>
    </row>
    <row r="493" spans="1:4" x14ac:dyDescent="0.35">
      <c r="A493" s="2">
        <v>61900</v>
      </c>
      <c r="B493" t="s">
        <v>747</v>
      </c>
      <c r="C493" t="s">
        <v>745</v>
      </c>
      <c r="D493" t="s">
        <v>746</v>
      </c>
    </row>
    <row r="494" spans="1:4" x14ac:dyDescent="0.35">
      <c r="A494" s="2">
        <v>61914</v>
      </c>
      <c r="B494" t="s">
        <v>747</v>
      </c>
      <c r="C494" t="s">
        <v>745</v>
      </c>
      <c r="D494" t="s">
        <v>746</v>
      </c>
    </row>
    <row r="495" spans="1:4" x14ac:dyDescent="0.35">
      <c r="A495" s="2">
        <v>61500</v>
      </c>
      <c r="B495" t="s">
        <v>748</v>
      </c>
      <c r="C495" t="s">
        <v>745</v>
      </c>
      <c r="D495" t="s">
        <v>746</v>
      </c>
    </row>
    <row r="496" spans="1:4" x14ac:dyDescent="0.35">
      <c r="A496" s="2">
        <v>61514</v>
      </c>
      <c r="B496" t="s">
        <v>748</v>
      </c>
      <c r="C496" t="s">
        <v>745</v>
      </c>
      <c r="D496" t="s">
        <v>746</v>
      </c>
    </row>
    <row r="497" spans="1:4" x14ac:dyDescent="0.35">
      <c r="A497" s="2">
        <v>61400</v>
      </c>
      <c r="B497" t="s">
        <v>749</v>
      </c>
      <c r="C497" t="s">
        <v>745</v>
      </c>
      <c r="D497" t="s">
        <v>746</v>
      </c>
    </row>
    <row r="498" spans="1:4" x14ac:dyDescent="0.35">
      <c r="A498" s="2">
        <v>61414</v>
      </c>
      <c r="B498" t="s">
        <v>749</v>
      </c>
      <c r="C498" t="s">
        <v>745</v>
      </c>
      <c r="D498" t="s">
        <v>746</v>
      </c>
    </row>
    <row r="499" spans="1:4" x14ac:dyDescent="0.35">
      <c r="A499" s="2">
        <v>61100</v>
      </c>
      <c r="B499" t="s">
        <v>750</v>
      </c>
      <c r="C499" t="s">
        <v>745</v>
      </c>
      <c r="D499" t="s">
        <v>746</v>
      </c>
    </row>
    <row r="500" spans="1:4" x14ac:dyDescent="0.35">
      <c r="A500" s="2">
        <v>61114</v>
      </c>
      <c r="B500" t="s">
        <v>750</v>
      </c>
      <c r="C500" t="s">
        <v>745</v>
      </c>
      <c r="D500" t="s">
        <v>746</v>
      </c>
    </row>
    <row r="501" spans="1:4" x14ac:dyDescent="0.35">
      <c r="A501" s="2">
        <v>61800</v>
      </c>
      <c r="B501" t="s">
        <v>751</v>
      </c>
      <c r="C501" t="s">
        <v>745</v>
      </c>
      <c r="D501" t="s">
        <v>746</v>
      </c>
    </row>
    <row r="502" spans="1:4" x14ac:dyDescent="0.35">
      <c r="A502" s="2">
        <v>61814</v>
      </c>
      <c r="B502" t="s">
        <v>751</v>
      </c>
      <c r="C502" t="s">
        <v>745</v>
      </c>
      <c r="D502" t="s">
        <v>746</v>
      </c>
    </row>
    <row r="503" spans="1:4" x14ac:dyDescent="0.35">
      <c r="A503" s="2">
        <v>61764</v>
      </c>
      <c r="B503" t="s">
        <v>752</v>
      </c>
      <c r="C503" t="s">
        <v>745</v>
      </c>
      <c r="D503" t="s">
        <v>746</v>
      </c>
    </row>
    <row r="504" spans="1:4" x14ac:dyDescent="0.35">
      <c r="A504" s="2">
        <v>61760</v>
      </c>
      <c r="B504" t="s">
        <v>753</v>
      </c>
      <c r="C504" t="s">
        <v>745</v>
      </c>
      <c r="D504" t="s">
        <v>746</v>
      </c>
    </row>
    <row r="505" spans="1:4" x14ac:dyDescent="0.35">
      <c r="A505" s="2">
        <v>61714</v>
      </c>
      <c r="B505" t="s">
        <v>754</v>
      </c>
      <c r="C505" t="s">
        <v>745</v>
      </c>
      <c r="D505" t="s">
        <v>746</v>
      </c>
    </row>
    <row r="506" spans="1:4" x14ac:dyDescent="0.35">
      <c r="A506" s="2">
        <v>61710</v>
      </c>
      <c r="B506" t="s">
        <v>755</v>
      </c>
      <c r="C506" t="s">
        <v>745</v>
      </c>
      <c r="D506" t="s">
        <v>746</v>
      </c>
    </row>
    <row r="507" spans="1:4" x14ac:dyDescent="0.35">
      <c r="A507" s="2">
        <v>61600</v>
      </c>
      <c r="B507" t="s">
        <v>756</v>
      </c>
      <c r="C507" t="s">
        <v>745</v>
      </c>
      <c r="D507" t="s">
        <v>746</v>
      </c>
    </row>
    <row r="508" spans="1:4" x14ac:dyDescent="0.35">
      <c r="A508" s="2">
        <v>61614</v>
      </c>
      <c r="B508" t="s">
        <v>756</v>
      </c>
      <c r="C508" t="s">
        <v>745</v>
      </c>
      <c r="D508" t="s">
        <v>746</v>
      </c>
    </row>
    <row r="509" spans="1:4" x14ac:dyDescent="0.35">
      <c r="A509" s="2">
        <v>61810</v>
      </c>
      <c r="B509" t="s">
        <v>757</v>
      </c>
      <c r="C509" t="s">
        <v>745</v>
      </c>
      <c r="D509" t="s">
        <v>746</v>
      </c>
    </row>
    <row r="510" spans="1:4" x14ac:dyDescent="0.35">
      <c r="A510" s="2">
        <v>61300</v>
      </c>
      <c r="B510" t="s">
        <v>758</v>
      </c>
      <c r="C510" t="s">
        <v>745</v>
      </c>
      <c r="D510" t="s">
        <v>746</v>
      </c>
    </row>
    <row r="511" spans="1:4" x14ac:dyDescent="0.35">
      <c r="A511" s="2">
        <v>61314</v>
      </c>
      <c r="B511" t="s">
        <v>758</v>
      </c>
      <c r="C511" t="s">
        <v>745</v>
      </c>
      <c r="D511" t="s">
        <v>746</v>
      </c>
    </row>
    <row r="512" spans="1:4" x14ac:dyDescent="0.35">
      <c r="A512" s="2">
        <v>52602</v>
      </c>
      <c r="B512" t="s">
        <v>759</v>
      </c>
      <c r="C512" t="s">
        <v>173</v>
      </c>
      <c r="D512" t="s">
        <v>174</v>
      </c>
    </row>
    <row r="513" spans="1:4" x14ac:dyDescent="0.35">
      <c r="A513" s="2">
        <v>54406</v>
      </c>
      <c r="B513" t="s">
        <v>760</v>
      </c>
      <c r="C513" t="s">
        <v>173</v>
      </c>
      <c r="D513" t="s">
        <v>174</v>
      </c>
    </row>
    <row r="514" spans="1:4" x14ac:dyDescent="0.35">
      <c r="A514" s="2">
        <v>59232</v>
      </c>
      <c r="B514" t="s">
        <v>761</v>
      </c>
      <c r="C514" t="s">
        <v>173</v>
      </c>
      <c r="D514" t="s">
        <v>174</v>
      </c>
    </row>
    <row r="515" spans="1:4" x14ac:dyDescent="0.35">
      <c r="A515" s="2">
        <v>59233</v>
      </c>
      <c r="B515" t="s">
        <v>762</v>
      </c>
      <c r="C515" t="s">
        <v>173</v>
      </c>
      <c r="D515" t="s">
        <v>174</v>
      </c>
    </row>
    <row r="516" spans="1:4" x14ac:dyDescent="0.35">
      <c r="A516" s="2">
        <v>59231</v>
      </c>
      <c r="B516" t="s">
        <v>763</v>
      </c>
      <c r="C516" t="s">
        <v>173</v>
      </c>
      <c r="D516" t="s">
        <v>174</v>
      </c>
    </row>
    <row r="517" spans="1:4" x14ac:dyDescent="0.35">
      <c r="A517" s="2">
        <v>59500</v>
      </c>
      <c r="B517" t="s">
        <v>764</v>
      </c>
      <c r="C517" t="s">
        <v>173</v>
      </c>
      <c r="D517" t="s">
        <v>174</v>
      </c>
    </row>
    <row r="518" spans="1:4" x14ac:dyDescent="0.35">
      <c r="A518" s="2">
        <v>76724</v>
      </c>
      <c r="B518" t="s">
        <v>765</v>
      </c>
      <c r="C518" t="s">
        <v>766</v>
      </c>
      <c r="D518" t="s">
        <v>670</v>
      </c>
    </row>
    <row r="519" spans="1:4" x14ac:dyDescent="0.35">
      <c r="A519" s="2">
        <v>77401</v>
      </c>
      <c r="B519" t="s">
        <v>767</v>
      </c>
      <c r="C519" t="s">
        <v>768</v>
      </c>
      <c r="D519" t="s">
        <v>670</v>
      </c>
    </row>
    <row r="520" spans="1:4" x14ac:dyDescent="0.35">
      <c r="A520" s="2">
        <v>12511</v>
      </c>
      <c r="B520" t="s">
        <v>769</v>
      </c>
      <c r="C520" t="s">
        <v>241</v>
      </c>
      <c r="D520" t="s">
        <v>185</v>
      </c>
    </row>
    <row r="521" spans="1:4" x14ac:dyDescent="0.35">
      <c r="A521" s="2">
        <v>12512</v>
      </c>
      <c r="B521" t="s">
        <v>770</v>
      </c>
      <c r="C521" t="s">
        <v>241</v>
      </c>
      <c r="D521" t="s">
        <v>185</v>
      </c>
    </row>
    <row r="522" spans="1:4" x14ac:dyDescent="0.35">
      <c r="A522" s="2">
        <v>12537</v>
      </c>
      <c r="B522" t="s">
        <v>771</v>
      </c>
      <c r="C522" t="s">
        <v>241</v>
      </c>
      <c r="D522" t="s">
        <v>185</v>
      </c>
    </row>
    <row r="523" spans="1:4" x14ac:dyDescent="0.35">
      <c r="A523" s="2">
        <v>12517</v>
      </c>
      <c r="B523" t="s">
        <v>772</v>
      </c>
      <c r="C523" t="s">
        <v>241</v>
      </c>
      <c r="D523" t="s">
        <v>185</v>
      </c>
    </row>
    <row r="524" spans="1:4" x14ac:dyDescent="0.35">
      <c r="A524" s="2">
        <v>12528</v>
      </c>
      <c r="B524" t="s">
        <v>773</v>
      </c>
      <c r="C524" t="s">
        <v>241</v>
      </c>
      <c r="D524" t="s">
        <v>185</v>
      </c>
    </row>
    <row r="525" spans="1:4" x14ac:dyDescent="0.35">
      <c r="A525" s="2">
        <v>12501</v>
      </c>
      <c r="B525" t="s">
        <v>774</v>
      </c>
      <c r="C525" t="s">
        <v>241</v>
      </c>
      <c r="D525" t="s">
        <v>185</v>
      </c>
    </row>
    <row r="526" spans="1:4" x14ac:dyDescent="0.35">
      <c r="A526" s="2">
        <v>12521</v>
      </c>
      <c r="B526" t="s">
        <v>775</v>
      </c>
      <c r="C526" t="s">
        <v>241</v>
      </c>
      <c r="D526" t="s">
        <v>185</v>
      </c>
    </row>
    <row r="527" spans="1:4" x14ac:dyDescent="0.35">
      <c r="A527" s="2">
        <v>12502</v>
      </c>
      <c r="B527" t="s">
        <v>776</v>
      </c>
      <c r="C527" t="s">
        <v>241</v>
      </c>
      <c r="D527" t="s">
        <v>185</v>
      </c>
    </row>
    <row r="528" spans="1:4" x14ac:dyDescent="0.35">
      <c r="A528" s="2">
        <v>12102</v>
      </c>
      <c r="B528" t="s">
        <v>777</v>
      </c>
      <c r="C528" t="s">
        <v>241</v>
      </c>
      <c r="D528" t="s">
        <v>185</v>
      </c>
    </row>
    <row r="529" spans="1:4" x14ac:dyDescent="0.35">
      <c r="A529" s="2">
        <v>12103</v>
      </c>
      <c r="B529" t="s">
        <v>778</v>
      </c>
      <c r="C529" t="s">
        <v>241</v>
      </c>
      <c r="D529" t="s">
        <v>185</v>
      </c>
    </row>
    <row r="530" spans="1:4" x14ac:dyDescent="0.35">
      <c r="A530" s="2">
        <v>12418</v>
      </c>
      <c r="B530" t="s">
        <v>779</v>
      </c>
      <c r="C530" t="s">
        <v>241</v>
      </c>
      <c r="D530" t="s">
        <v>185</v>
      </c>
    </row>
    <row r="531" spans="1:4" x14ac:dyDescent="0.35">
      <c r="A531" s="2">
        <v>12533</v>
      </c>
      <c r="B531" t="s">
        <v>780</v>
      </c>
      <c r="C531" t="s">
        <v>241</v>
      </c>
      <c r="D531" t="s">
        <v>185</v>
      </c>
    </row>
    <row r="532" spans="1:4" x14ac:dyDescent="0.35">
      <c r="A532" s="2">
        <v>12201</v>
      </c>
      <c r="B532" t="s">
        <v>781</v>
      </c>
      <c r="C532" t="s">
        <v>241</v>
      </c>
      <c r="D532" t="s">
        <v>185</v>
      </c>
    </row>
    <row r="533" spans="1:4" x14ac:dyDescent="0.35">
      <c r="A533" s="2">
        <v>12529</v>
      </c>
      <c r="B533" t="s">
        <v>782</v>
      </c>
      <c r="C533" t="s">
        <v>241</v>
      </c>
      <c r="D533" t="s">
        <v>185</v>
      </c>
    </row>
    <row r="534" spans="1:4" x14ac:dyDescent="0.35">
      <c r="A534" s="2">
        <v>12518</v>
      </c>
      <c r="B534" t="s">
        <v>783</v>
      </c>
      <c r="C534" t="s">
        <v>241</v>
      </c>
      <c r="D534" t="s">
        <v>185</v>
      </c>
    </row>
    <row r="535" spans="1:4" x14ac:dyDescent="0.35">
      <c r="A535" s="2">
        <v>12401</v>
      </c>
      <c r="B535" t="s">
        <v>784</v>
      </c>
      <c r="C535" t="s">
        <v>241</v>
      </c>
      <c r="D535" t="s">
        <v>185</v>
      </c>
    </row>
    <row r="536" spans="1:4" x14ac:dyDescent="0.35">
      <c r="A536" s="2">
        <v>12402</v>
      </c>
      <c r="B536" t="s">
        <v>785</v>
      </c>
      <c r="C536" t="s">
        <v>241</v>
      </c>
      <c r="D536" t="s">
        <v>185</v>
      </c>
    </row>
    <row r="537" spans="1:4" x14ac:dyDescent="0.35">
      <c r="A537" s="2">
        <v>12417</v>
      </c>
      <c r="B537" t="s">
        <v>786</v>
      </c>
      <c r="C537" t="s">
        <v>241</v>
      </c>
      <c r="D537" t="s">
        <v>185</v>
      </c>
    </row>
    <row r="538" spans="1:4" x14ac:dyDescent="0.35">
      <c r="A538" s="2">
        <v>12420</v>
      </c>
      <c r="B538" t="s">
        <v>787</v>
      </c>
      <c r="C538" t="s">
        <v>241</v>
      </c>
      <c r="D538" t="s">
        <v>185</v>
      </c>
    </row>
    <row r="539" spans="1:4" x14ac:dyDescent="0.35">
      <c r="A539" s="2">
        <v>12419</v>
      </c>
      <c r="B539" t="s">
        <v>788</v>
      </c>
      <c r="C539" t="s">
        <v>241</v>
      </c>
      <c r="D539" t="s">
        <v>185</v>
      </c>
    </row>
    <row r="540" spans="1:4" x14ac:dyDescent="0.35">
      <c r="A540" s="2">
        <v>12403</v>
      </c>
      <c r="B540" t="s">
        <v>769</v>
      </c>
      <c r="C540" t="s">
        <v>241</v>
      </c>
      <c r="D540" t="s">
        <v>185</v>
      </c>
    </row>
    <row r="541" spans="1:4" x14ac:dyDescent="0.35">
      <c r="A541" s="2">
        <v>12520</v>
      </c>
      <c r="B541" t="s">
        <v>770</v>
      </c>
      <c r="C541" t="s">
        <v>241</v>
      </c>
      <c r="D541" t="s">
        <v>185</v>
      </c>
    </row>
    <row r="542" spans="1:4" x14ac:dyDescent="0.35">
      <c r="A542" s="2">
        <v>12526</v>
      </c>
      <c r="B542" t="s">
        <v>771</v>
      </c>
      <c r="C542" t="s">
        <v>241</v>
      </c>
      <c r="D542" t="s">
        <v>185</v>
      </c>
    </row>
    <row r="543" spans="1:4" x14ac:dyDescent="0.35">
      <c r="A543" s="2">
        <v>12408</v>
      </c>
      <c r="B543" t="s">
        <v>772</v>
      </c>
      <c r="C543" t="s">
        <v>241</v>
      </c>
      <c r="D543" t="s">
        <v>185</v>
      </c>
    </row>
    <row r="544" spans="1:4" x14ac:dyDescent="0.35">
      <c r="A544" s="2">
        <v>12409</v>
      </c>
      <c r="B544" t="s">
        <v>773</v>
      </c>
      <c r="C544" t="s">
        <v>789</v>
      </c>
      <c r="D544" t="s">
        <v>185</v>
      </c>
    </row>
    <row r="545" spans="1:4" x14ac:dyDescent="0.35">
      <c r="A545" s="2">
        <v>12410</v>
      </c>
      <c r="B545" t="s">
        <v>774</v>
      </c>
      <c r="C545" t="s">
        <v>241</v>
      </c>
      <c r="D545" t="s">
        <v>185</v>
      </c>
    </row>
    <row r="546" spans="1:4" x14ac:dyDescent="0.35">
      <c r="A546" s="2">
        <v>12513</v>
      </c>
      <c r="B546" t="s">
        <v>775</v>
      </c>
      <c r="C546" t="s">
        <v>241</v>
      </c>
      <c r="D546" t="s">
        <v>185</v>
      </c>
    </row>
    <row r="547" spans="1:4" x14ac:dyDescent="0.35">
      <c r="A547" s="2">
        <v>12414</v>
      </c>
      <c r="B547" t="s">
        <v>776</v>
      </c>
      <c r="C547" t="s">
        <v>241</v>
      </c>
      <c r="D547" t="s">
        <v>185</v>
      </c>
    </row>
    <row r="548" spans="1:4" x14ac:dyDescent="0.35">
      <c r="A548" s="2">
        <v>12407</v>
      </c>
      <c r="B548" t="s">
        <v>777</v>
      </c>
      <c r="C548" t="s">
        <v>241</v>
      </c>
      <c r="D548" t="s">
        <v>185</v>
      </c>
    </row>
    <row r="549" spans="1:4" x14ac:dyDescent="0.35">
      <c r="A549" s="2">
        <v>12411</v>
      </c>
      <c r="B549" t="s">
        <v>778</v>
      </c>
      <c r="C549" t="s">
        <v>241</v>
      </c>
      <c r="D549" t="s">
        <v>185</v>
      </c>
    </row>
    <row r="550" spans="1:4" x14ac:dyDescent="0.35">
      <c r="A550" s="2">
        <v>12412</v>
      </c>
      <c r="B550" t="s">
        <v>779</v>
      </c>
      <c r="C550" t="s">
        <v>241</v>
      </c>
      <c r="D550" t="s">
        <v>185</v>
      </c>
    </row>
    <row r="551" spans="1:4" x14ac:dyDescent="0.35">
      <c r="A551" s="2">
        <v>12406</v>
      </c>
      <c r="B551" t="s">
        <v>780</v>
      </c>
      <c r="C551" t="s">
        <v>241</v>
      </c>
      <c r="D551" t="s">
        <v>185</v>
      </c>
    </row>
    <row r="552" spans="1:4" x14ac:dyDescent="0.35">
      <c r="A552" s="2">
        <v>12404</v>
      </c>
      <c r="B552" t="s">
        <v>790</v>
      </c>
      <c r="C552" t="s">
        <v>241</v>
      </c>
      <c r="D552" t="s">
        <v>185</v>
      </c>
    </row>
    <row r="553" spans="1:4" x14ac:dyDescent="0.35">
      <c r="A553" s="2">
        <v>12405</v>
      </c>
      <c r="B553" t="s">
        <v>782</v>
      </c>
      <c r="C553" t="s">
        <v>241</v>
      </c>
      <c r="D553" t="s">
        <v>185</v>
      </c>
    </row>
    <row r="554" spans="1:4" x14ac:dyDescent="0.35">
      <c r="A554" s="2">
        <v>12415</v>
      </c>
      <c r="B554" t="s">
        <v>783</v>
      </c>
      <c r="C554" t="s">
        <v>241</v>
      </c>
      <c r="D554" t="s">
        <v>185</v>
      </c>
    </row>
    <row r="555" spans="1:4" x14ac:dyDescent="0.35">
      <c r="A555" s="2">
        <v>12519</v>
      </c>
      <c r="B555" t="s">
        <v>784</v>
      </c>
      <c r="C555" t="s">
        <v>241</v>
      </c>
      <c r="D555" t="s">
        <v>185</v>
      </c>
    </row>
    <row r="556" spans="1:4" x14ac:dyDescent="0.35">
      <c r="A556" s="2">
        <v>12413</v>
      </c>
      <c r="B556" t="s">
        <v>785</v>
      </c>
      <c r="C556" t="s">
        <v>241</v>
      </c>
      <c r="D556" t="s">
        <v>185</v>
      </c>
    </row>
    <row r="557" spans="1:4" x14ac:dyDescent="0.35">
      <c r="A557" s="2">
        <v>12416</v>
      </c>
      <c r="B557" t="s">
        <v>786</v>
      </c>
      <c r="C557" t="s">
        <v>241</v>
      </c>
      <c r="D557" t="s">
        <v>185</v>
      </c>
    </row>
    <row r="558" spans="1:4" x14ac:dyDescent="0.35">
      <c r="A558" s="2">
        <v>12536</v>
      </c>
      <c r="B558" t="s">
        <v>787</v>
      </c>
      <c r="C558" t="s">
        <v>791</v>
      </c>
      <c r="D558" t="s">
        <v>185</v>
      </c>
    </row>
    <row r="559" spans="1:4" x14ac:dyDescent="0.35">
      <c r="A559" s="2">
        <v>12530</v>
      </c>
      <c r="B559" t="s">
        <v>788</v>
      </c>
      <c r="C559" t="s">
        <v>241</v>
      </c>
      <c r="D559" t="s">
        <v>185</v>
      </c>
    </row>
    <row r="560" spans="1:4" x14ac:dyDescent="0.35">
      <c r="A560" s="2">
        <v>12104</v>
      </c>
      <c r="B560" t="s">
        <v>769</v>
      </c>
      <c r="C560" t="s">
        <v>241</v>
      </c>
      <c r="D560" t="s">
        <v>185</v>
      </c>
    </row>
    <row r="561" spans="1:4" x14ac:dyDescent="0.35">
      <c r="A561" s="2">
        <v>12503</v>
      </c>
      <c r="B561" t="s">
        <v>770</v>
      </c>
      <c r="C561" t="s">
        <v>241</v>
      </c>
      <c r="D561" t="s">
        <v>185</v>
      </c>
    </row>
    <row r="562" spans="1:4" x14ac:dyDescent="0.35">
      <c r="A562" s="2">
        <v>12522</v>
      </c>
      <c r="B562" t="s">
        <v>771</v>
      </c>
      <c r="C562" t="s">
        <v>241</v>
      </c>
      <c r="D562" t="s">
        <v>185</v>
      </c>
    </row>
    <row r="563" spans="1:4" x14ac:dyDescent="0.35">
      <c r="A563" s="2">
        <v>12504</v>
      </c>
      <c r="B563" t="s">
        <v>772</v>
      </c>
      <c r="C563" t="s">
        <v>241</v>
      </c>
      <c r="D563" t="s">
        <v>185</v>
      </c>
    </row>
    <row r="564" spans="1:4" x14ac:dyDescent="0.35">
      <c r="A564" s="2">
        <v>12523</v>
      </c>
      <c r="B564" t="s">
        <v>773</v>
      </c>
      <c r="C564" t="s">
        <v>241</v>
      </c>
      <c r="D564" t="s">
        <v>185</v>
      </c>
    </row>
    <row r="565" spans="1:4" x14ac:dyDescent="0.35">
      <c r="A565" s="2">
        <v>12202</v>
      </c>
      <c r="B565" t="s">
        <v>774</v>
      </c>
      <c r="C565" t="s">
        <v>241</v>
      </c>
      <c r="D565" t="s">
        <v>185</v>
      </c>
    </row>
    <row r="566" spans="1:4" x14ac:dyDescent="0.35">
      <c r="A566" s="2">
        <v>12505</v>
      </c>
      <c r="B566" t="s">
        <v>775</v>
      </c>
      <c r="C566" t="s">
        <v>241</v>
      </c>
      <c r="D566" t="s">
        <v>185</v>
      </c>
    </row>
    <row r="567" spans="1:4" x14ac:dyDescent="0.35">
      <c r="A567" s="2">
        <v>12514</v>
      </c>
      <c r="B567" t="s">
        <v>776</v>
      </c>
      <c r="C567" t="s">
        <v>241</v>
      </c>
      <c r="D567" t="s">
        <v>185</v>
      </c>
    </row>
    <row r="568" spans="1:4" x14ac:dyDescent="0.35">
      <c r="A568" s="2">
        <v>12506</v>
      </c>
      <c r="B568" t="s">
        <v>777</v>
      </c>
      <c r="C568" t="s">
        <v>241</v>
      </c>
      <c r="D568" t="s">
        <v>185</v>
      </c>
    </row>
    <row r="569" spans="1:4" x14ac:dyDescent="0.35">
      <c r="A569" s="2">
        <v>12507</v>
      </c>
      <c r="B569" t="s">
        <v>778</v>
      </c>
      <c r="C569" t="s">
        <v>241</v>
      </c>
      <c r="D569" t="s">
        <v>185</v>
      </c>
    </row>
    <row r="570" spans="1:4" x14ac:dyDescent="0.35">
      <c r="A570" s="2">
        <v>12508</v>
      </c>
      <c r="B570" t="s">
        <v>779</v>
      </c>
      <c r="C570" t="s">
        <v>241</v>
      </c>
      <c r="D570" t="s">
        <v>185</v>
      </c>
    </row>
    <row r="571" spans="1:4" x14ac:dyDescent="0.35">
      <c r="A571" s="2">
        <v>12524</v>
      </c>
      <c r="B571" t="s">
        <v>780</v>
      </c>
      <c r="C571" t="s">
        <v>241</v>
      </c>
      <c r="D571" t="s">
        <v>185</v>
      </c>
    </row>
    <row r="572" spans="1:4" x14ac:dyDescent="0.35">
      <c r="A572" s="2">
        <v>12534</v>
      </c>
      <c r="B572" t="s">
        <v>781</v>
      </c>
      <c r="C572" t="s">
        <v>241</v>
      </c>
      <c r="D572" t="s">
        <v>185</v>
      </c>
    </row>
    <row r="573" spans="1:4" x14ac:dyDescent="0.35">
      <c r="A573" s="2">
        <v>12101</v>
      </c>
      <c r="B573" t="s">
        <v>782</v>
      </c>
      <c r="C573" t="s">
        <v>241</v>
      </c>
      <c r="D573" t="s">
        <v>185</v>
      </c>
    </row>
    <row r="574" spans="1:4" x14ac:dyDescent="0.35">
      <c r="A574" s="2">
        <v>12525</v>
      </c>
      <c r="B574" t="s">
        <v>783</v>
      </c>
      <c r="C574" t="s">
        <v>241</v>
      </c>
      <c r="D574" t="s">
        <v>185</v>
      </c>
    </row>
    <row r="575" spans="1:4" x14ac:dyDescent="0.35">
      <c r="A575" s="2">
        <v>12509</v>
      </c>
      <c r="B575" t="s">
        <v>784</v>
      </c>
      <c r="C575" t="s">
        <v>241</v>
      </c>
      <c r="D575" t="s">
        <v>185</v>
      </c>
    </row>
    <row r="576" spans="1:4" x14ac:dyDescent="0.35">
      <c r="A576" s="2">
        <v>12515</v>
      </c>
      <c r="B576" t="s">
        <v>785</v>
      </c>
      <c r="C576" t="s">
        <v>241</v>
      </c>
      <c r="D576" t="s">
        <v>185</v>
      </c>
    </row>
    <row r="577" spans="1:4" x14ac:dyDescent="0.35">
      <c r="A577" s="2">
        <v>12527</v>
      </c>
      <c r="B577" t="s">
        <v>786</v>
      </c>
      <c r="C577" t="s">
        <v>241</v>
      </c>
      <c r="D577" t="s">
        <v>185</v>
      </c>
    </row>
    <row r="578" spans="1:4" x14ac:dyDescent="0.35">
      <c r="A578" s="2">
        <v>12538</v>
      </c>
      <c r="B578" t="s">
        <v>787</v>
      </c>
      <c r="C578" t="s">
        <v>241</v>
      </c>
      <c r="D578" t="s">
        <v>185</v>
      </c>
    </row>
    <row r="579" spans="1:4" x14ac:dyDescent="0.35">
      <c r="A579" s="2">
        <v>12531</v>
      </c>
      <c r="B579" t="s">
        <v>788</v>
      </c>
      <c r="C579" t="s">
        <v>241</v>
      </c>
      <c r="D579" t="s">
        <v>185</v>
      </c>
    </row>
    <row r="580" spans="1:4" x14ac:dyDescent="0.35">
      <c r="A580" s="2">
        <v>12510</v>
      </c>
      <c r="B580" t="s">
        <v>769</v>
      </c>
      <c r="C580" t="s">
        <v>792</v>
      </c>
      <c r="D580" t="s">
        <v>185</v>
      </c>
    </row>
    <row r="581" spans="1:4" x14ac:dyDescent="0.35">
      <c r="A581" s="2">
        <v>12532</v>
      </c>
      <c r="B581" t="s">
        <v>770</v>
      </c>
      <c r="C581" t="s">
        <v>241</v>
      </c>
      <c r="D581" t="s">
        <v>185</v>
      </c>
    </row>
    <row r="582" spans="1:4" x14ac:dyDescent="0.35">
      <c r="A582" s="2">
        <v>12539</v>
      </c>
      <c r="B582" t="s">
        <v>771</v>
      </c>
      <c r="C582" t="s">
        <v>241</v>
      </c>
      <c r="D582" t="s">
        <v>185</v>
      </c>
    </row>
    <row r="583" spans="1:4" x14ac:dyDescent="0.35">
      <c r="A583" s="2">
        <v>12535</v>
      </c>
      <c r="B583" t="s">
        <v>772</v>
      </c>
      <c r="C583" t="s">
        <v>241</v>
      </c>
      <c r="D583" t="s">
        <v>185</v>
      </c>
    </row>
    <row r="584" spans="1:4" x14ac:dyDescent="0.35">
      <c r="A584" s="2">
        <v>12516</v>
      </c>
      <c r="B584" t="s">
        <v>773</v>
      </c>
      <c r="C584" t="s">
        <v>241</v>
      </c>
      <c r="D584" t="s">
        <v>185</v>
      </c>
    </row>
    <row r="585" spans="1:4" x14ac:dyDescent="0.35">
      <c r="A585" s="2">
        <v>76202</v>
      </c>
      <c r="B585" t="s">
        <v>774</v>
      </c>
      <c r="C585" t="s">
        <v>793</v>
      </c>
      <c r="D585" t="s">
        <v>670</v>
      </c>
    </row>
    <row r="586" spans="1:4" x14ac:dyDescent="0.35">
      <c r="A586" s="2">
        <v>77211</v>
      </c>
      <c r="B586" t="s">
        <v>775</v>
      </c>
      <c r="C586" t="s">
        <v>794</v>
      </c>
      <c r="D586" t="s">
        <v>670</v>
      </c>
    </row>
    <row r="587" spans="1:4" x14ac:dyDescent="0.35">
      <c r="A587" s="2">
        <v>76919</v>
      </c>
      <c r="B587" t="s">
        <v>776</v>
      </c>
      <c r="C587" t="s">
        <v>795</v>
      </c>
      <c r="D587" t="s">
        <v>670</v>
      </c>
    </row>
    <row r="588" spans="1:4" x14ac:dyDescent="0.35">
      <c r="A588" s="2">
        <v>77007</v>
      </c>
      <c r="B588" t="s">
        <v>777</v>
      </c>
      <c r="C588" t="s">
        <v>796</v>
      </c>
      <c r="D588" t="s">
        <v>670</v>
      </c>
    </row>
    <row r="589" spans="1:4" x14ac:dyDescent="0.35">
      <c r="A589" s="2">
        <v>76916</v>
      </c>
      <c r="B589" t="s">
        <v>778</v>
      </c>
      <c r="C589" t="s">
        <v>797</v>
      </c>
      <c r="D589" t="s">
        <v>670</v>
      </c>
    </row>
    <row r="590" spans="1:4" x14ac:dyDescent="0.35">
      <c r="A590" s="2">
        <v>76727</v>
      </c>
      <c r="B590" t="s">
        <v>779</v>
      </c>
      <c r="C590" t="s">
        <v>798</v>
      </c>
      <c r="D590" t="s">
        <v>670</v>
      </c>
    </row>
    <row r="591" spans="1:4" x14ac:dyDescent="0.35">
      <c r="A591" s="2">
        <v>77203</v>
      </c>
      <c r="B591" t="s">
        <v>780</v>
      </c>
      <c r="C591" t="s">
        <v>799</v>
      </c>
      <c r="D591" t="s">
        <v>670</v>
      </c>
    </row>
    <row r="592" spans="1:4" x14ac:dyDescent="0.35">
      <c r="A592" s="2">
        <v>76403</v>
      </c>
      <c r="B592" t="s">
        <v>781</v>
      </c>
      <c r="C592" t="s">
        <v>800</v>
      </c>
      <c r="D592" t="s">
        <v>670</v>
      </c>
    </row>
    <row r="593" spans="1:4" x14ac:dyDescent="0.35">
      <c r="A593" s="2">
        <v>76920</v>
      </c>
      <c r="B593" t="s">
        <v>782</v>
      </c>
      <c r="C593" t="s">
        <v>801</v>
      </c>
      <c r="D593" t="s">
        <v>670</v>
      </c>
    </row>
    <row r="594" spans="1:4" x14ac:dyDescent="0.35">
      <c r="A594" s="2">
        <v>76207</v>
      </c>
      <c r="B594" t="s">
        <v>783</v>
      </c>
      <c r="C594" t="s">
        <v>802</v>
      </c>
      <c r="D594" t="s">
        <v>670</v>
      </c>
    </row>
    <row r="595" spans="1:4" x14ac:dyDescent="0.35">
      <c r="A595" s="2">
        <v>77009</v>
      </c>
      <c r="B595" t="s">
        <v>784</v>
      </c>
      <c r="C595" t="s">
        <v>803</v>
      </c>
      <c r="D595" t="s">
        <v>670</v>
      </c>
    </row>
    <row r="596" spans="1:4" x14ac:dyDescent="0.35">
      <c r="A596" s="2">
        <v>76306</v>
      </c>
      <c r="B596" t="s">
        <v>785</v>
      </c>
      <c r="C596" t="s">
        <v>804</v>
      </c>
      <c r="D596" t="s">
        <v>670</v>
      </c>
    </row>
    <row r="597" spans="1:4" x14ac:dyDescent="0.35">
      <c r="A597" s="2">
        <v>76908</v>
      </c>
      <c r="B597" t="s">
        <v>786</v>
      </c>
      <c r="C597" t="s">
        <v>805</v>
      </c>
      <c r="D597" t="s">
        <v>670</v>
      </c>
    </row>
    <row r="598" spans="1:4" x14ac:dyDescent="0.35">
      <c r="A598" s="2">
        <v>76722</v>
      </c>
      <c r="B598" t="s">
        <v>787</v>
      </c>
      <c r="C598" t="s">
        <v>806</v>
      </c>
      <c r="D598" t="s">
        <v>670</v>
      </c>
    </row>
    <row r="599" spans="1:4" x14ac:dyDescent="0.35">
      <c r="A599" s="2">
        <v>76736</v>
      </c>
      <c r="B599" t="s">
        <v>788</v>
      </c>
      <c r="C599" t="s">
        <v>807</v>
      </c>
      <c r="D599" t="s">
        <v>670</v>
      </c>
    </row>
    <row r="600" spans="1:4" x14ac:dyDescent="0.35">
      <c r="A600" s="2">
        <v>76924</v>
      </c>
      <c r="B600" t="s">
        <v>769</v>
      </c>
      <c r="C600" t="s">
        <v>808</v>
      </c>
      <c r="D600" t="s">
        <v>670</v>
      </c>
    </row>
    <row r="601" spans="1:4" x14ac:dyDescent="0.35">
      <c r="A601" s="2">
        <v>76209</v>
      </c>
      <c r="B601" t="s">
        <v>770</v>
      </c>
      <c r="C601" t="s">
        <v>809</v>
      </c>
      <c r="D601" t="s">
        <v>670</v>
      </c>
    </row>
    <row r="602" spans="1:4" x14ac:dyDescent="0.35">
      <c r="A602" s="2">
        <v>77011</v>
      </c>
      <c r="B602" t="s">
        <v>771</v>
      </c>
      <c r="C602" t="s">
        <v>810</v>
      </c>
      <c r="D602" t="s">
        <v>670</v>
      </c>
    </row>
    <row r="603" spans="1:4" x14ac:dyDescent="0.35">
      <c r="A603" s="2">
        <v>76308</v>
      </c>
      <c r="B603" t="s">
        <v>772</v>
      </c>
      <c r="C603" t="s">
        <v>811</v>
      </c>
      <c r="D603" t="s">
        <v>670</v>
      </c>
    </row>
    <row r="604" spans="1:4" x14ac:dyDescent="0.35">
      <c r="A604" s="2">
        <v>76923</v>
      </c>
      <c r="B604" t="s">
        <v>773</v>
      </c>
      <c r="C604" t="s">
        <v>812</v>
      </c>
      <c r="D604" t="s">
        <v>670</v>
      </c>
    </row>
    <row r="605" spans="1:4" x14ac:dyDescent="0.35">
      <c r="A605" s="2">
        <v>77120</v>
      </c>
      <c r="B605" t="s">
        <v>774</v>
      </c>
      <c r="C605" t="s">
        <v>813</v>
      </c>
      <c r="D605" t="s">
        <v>670</v>
      </c>
    </row>
    <row r="606" spans="1:4" x14ac:dyDescent="0.35">
      <c r="A606" s="2">
        <v>76913</v>
      </c>
      <c r="B606" t="s">
        <v>775</v>
      </c>
      <c r="C606" t="s">
        <v>814</v>
      </c>
      <c r="D606" t="s">
        <v>670</v>
      </c>
    </row>
    <row r="607" spans="1:4" x14ac:dyDescent="0.35">
      <c r="A607" s="2">
        <v>75101</v>
      </c>
      <c r="B607" t="s">
        <v>776</v>
      </c>
      <c r="C607" t="s">
        <v>815</v>
      </c>
      <c r="D607" t="s">
        <v>670</v>
      </c>
    </row>
    <row r="608" spans="1:4" x14ac:dyDescent="0.35">
      <c r="A608" s="2">
        <v>77209</v>
      </c>
      <c r="B608" t="s">
        <v>777</v>
      </c>
      <c r="C608" t="s">
        <v>816</v>
      </c>
      <c r="D608" t="s">
        <v>670</v>
      </c>
    </row>
    <row r="609" spans="1:4" x14ac:dyDescent="0.35">
      <c r="A609" s="2">
        <v>76203</v>
      </c>
      <c r="B609" t="s">
        <v>778</v>
      </c>
      <c r="C609" t="s">
        <v>817</v>
      </c>
      <c r="D609" t="s">
        <v>670</v>
      </c>
    </row>
    <row r="610" spans="1:4" x14ac:dyDescent="0.35">
      <c r="A610" s="2">
        <v>76102</v>
      </c>
      <c r="B610" t="s">
        <v>779</v>
      </c>
      <c r="C610" t="s">
        <v>818</v>
      </c>
      <c r="D610" t="s">
        <v>670</v>
      </c>
    </row>
    <row r="611" spans="1:4" x14ac:dyDescent="0.35">
      <c r="A611" s="2">
        <v>77305</v>
      </c>
      <c r="B611" t="s">
        <v>780</v>
      </c>
      <c r="C611" t="s">
        <v>819</v>
      </c>
      <c r="D611" t="s">
        <v>670</v>
      </c>
    </row>
    <row r="612" spans="1:4" x14ac:dyDescent="0.35">
      <c r="A612" s="2">
        <v>77115</v>
      </c>
      <c r="B612" t="s">
        <v>781</v>
      </c>
      <c r="C612" t="s">
        <v>820</v>
      </c>
      <c r="D612" t="s">
        <v>670</v>
      </c>
    </row>
    <row r="613" spans="1:4" x14ac:dyDescent="0.35">
      <c r="A613" s="2">
        <v>76931</v>
      </c>
      <c r="B613" t="s">
        <v>782</v>
      </c>
      <c r="C613" t="s">
        <v>821</v>
      </c>
      <c r="D613" t="s">
        <v>670</v>
      </c>
    </row>
    <row r="614" spans="1:4" x14ac:dyDescent="0.35">
      <c r="A614" s="2">
        <v>77215</v>
      </c>
      <c r="B614" t="s">
        <v>783</v>
      </c>
      <c r="C614" t="s">
        <v>822</v>
      </c>
      <c r="D614" t="s">
        <v>670</v>
      </c>
    </row>
    <row r="615" spans="1:4" x14ac:dyDescent="0.35">
      <c r="A615" s="2">
        <v>77016</v>
      </c>
      <c r="B615" t="s">
        <v>784</v>
      </c>
      <c r="C615" t="s">
        <v>823</v>
      </c>
      <c r="D615" t="s">
        <v>670</v>
      </c>
    </row>
    <row r="616" spans="1:4" x14ac:dyDescent="0.35">
      <c r="A616" s="2">
        <v>76314</v>
      </c>
      <c r="B616" t="s">
        <v>785</v>
      </c>
      <c r="C616" t="s">
        <v>824</v>
      </c>
      <c r="D616" t="s">
        <v>670</v>
      </c>
    </row>
    <row r="617" spans="1:4" x14ac:dyDescent="0.35">
      <c r="A617" s="2">
        <v>76909</v>
      </c>
      <c r="B617" t="s">
        <v>786</v>
      </c>
      <c r="C617" t="s">
        <v>825</v>
      </c>
      <c r="D617" t="s">
        <v>670</v>
      </c>
    </row>
    <row r="618" spans="1:4" x14ac:dyDescent="0.35">
      <c r="A618" s="2">
        <v>77104</v>
      </c>
      <c r="B618" t="s">
        <v>787</v>
      </c>
      <c r="C618" t="s">
        <v>826</v>
      </c>
      <c r="D618" t="s">
        <v>670</v>
      </c>
    </row>
    <row r="619" spans="1:4" x14ac:dyDescent="0.35">
      <c r="A619" s="2">
        <v>76208</v>
      </c>
      <c r="B619" t="s">
        <v>788</v>
      </c>
      <c r="C619" t="s">
        <v>827</v>
      </c>
      <c r="D619" t="s">
        <v>670</v>
      </c>
    </row>
    <row r="620" spans="1:4" x14ac:dyDescent="0.35">
      <c r="A620" s="2">
        <v>77205</v>
      </c>
      <c r="B620" t="s">
        <v>769</v>
      </c>
      <c r="C620" t="s">
        <v>828</v>
      </c>
      <c r="D620" t="s">
        <v>670</v>
      </c>
    </row>
    <row r="621" spans="1:4" x14ac:dyDescent="0.35">
      <c r="A621" s="2">
        <v>76206</v>
      </c>
      <c r="B621" t="s">
        <v>770</v>
      </c>
      <c r="C621" t="s">
        <v>829</v>
      </c>
      <c r="D621" t="s">
        <v>670</v>
      </c>
    </row>
    <row r="622" spans="1:4" x14ac:dyDescent="0.35">
      <c r="A622" s="2">
        <v>76303</v>
      </c>
      <c r="B622" t="s">
        <v>771</v>
      </c>
      <c r="C622" t="s">
        <v>830</v>
      </c>
      <c r="D622" t="s">
        <v>670</v>
      </c>
    </row>
    <row r="623" spans="1:4" x14ac:dyDescent="0.35">
      <c r="A623" s="2">
        <v>77108</v>
      </c>
      <c r="B623" t="s">
        <v>772</v>
      </c>
      <c r="C623" t="s">
        <v>831</v>
      </c>
      <c r="D623" t="s">
        <v>670</v>
      </c>
    </row>
    <row r="624" spans="1:4" x14ac:dyDescent="0.35">
      <c r="A624" s="2">
        <v>76402</v>
      </c>
      <c r="B624" t="s">
        <v>773</v>
      </c>
      <c r="C624" t="s">
        <v>832</v>
      </c>
      <c r="D624" t="s">
        <v>670</v>
      </c>
    </row>
    <row r="625" spans="1:4" x14ac:dyDescent="0.35">
      <c r="A625" s="2">
        <v>76917</v>
      </c>
      <c r="B625" t="s">
        <v>774</v>
      </c>
      <c r="C625" t="s">
        <v>833</v>
      </c>
      <c r="D625" t="s">
        <v>670</v>
      </c>
    </row>
    <row r="626" spans="1:4" x14ac:dyDescent="0.35">
      <c r="A626" s="2">
        <v>76718</v>
      </c>
      <c r="B626" t="s">
        <v>775</v>
      </c>
      <c r="C626" t="s">
        <v>834</v>
      </c>
      <c r="D626" t="s">
        <v>670</v>
      </c>
    </row>
    <row r="627" spans="1:4" x14ac:dyDescent="0.35">
      <c r="A627" s="2">
        <v>76933</v>
      </c>
      <c r="B627" t="s">
        <v>776</v>
      </c>
      <c r="C627" t="s">
        <v>835</v>
      </c>
      <c r="D627" t="s">
        <v>670</v>
      </c>
    </row>
    <row r="628" spans="1:4" x14ac:dyDescent="0.35">
      <c r="A628" s="2">
        <v>76216</v>
      </c>
      <c r="B628" t="s">
        <v>777</v>
      </c>
      <c r="C628" t="s">
        <v>836</v>
      </c>
      <c r="D628" t="s">
        <v>670</v>
      </c>
    </row>
    <row r="629" spans="1:4" x14ac:dyDescent="0.35">
      <c r="A629" s="2">
        <v>77017</v>
      </c>
      <c r="B629" t="s">
        <v>778</v>
      </c>
      <c r="C629" t="s">
        <v>837</v>
      </c>
      <c r="D629" t="s">
        <v>670</v>
      </c>
    </row>
    <row r="630" spans="1:4" x14ac:dyDescent="0.35">
      <c r="A630" s="2">
        <v>76316</v>
      </c>
      <c r="B630" t="s">
        <v>779</v>
      </c>
      <c r="C630" t="s">
        <v>838</v>
      </c>
      <c r="D630" t="s">
        <v>670</v>
      </c>
    </row>
    <row r="631" spans="1:4" x14ac:dyDescent="0.35">
      <c r="A631" s="2">
        <v>76721</v>
      </c>
      <c r="B631" t="s">
        <v>780</v>
      </c>
      <c r="C631" t="s">
        <v>839</v>
      </c>
      <c r="D631" t="s">
        <v>670</v>
      </c>
    </row>
    <row r="632" spans="1:4" x14ac:dyDescent="0.35">
      <c r="A632" s="2">
        <v>76725</v>
      </c>
      <c r="B632" t="s">
        <v>781</v>
      </c>
      <c r="C632" t="s">
        <v>840</v>
      </c>
      <c r="D632" t="s">
        <v>670</v>
      </c>
    </row>
    <row r="633" spans="1:4" x14ac:dyDescent="0.35">
      <c r="A633" s="2">
        <v>76702</v>
      </c>
      <c r="B633" t="s">
        <v>782</v>
      </c>
      <c r="C633" t="s">
        <v>841</v>
      </c>
      <c r="D633" t="s">
        <v>670</v>
      </c>
    </row>
    <row r="634" spans="1:4" x14ac:dyDescent="0.35">
      <c r="A634" s="2">
        <v>76730</v>
      </c>
      <c r="B634" t="s">
        <v>783</v>
      </c>
      <c r="C634" t="s">
        <v>842</v>
      </c>
      <c r="D634" t="s">
        <v>670</v>
      </c>
    </row>
    <row r="635" spans="1:4" x14ac:dyDescent="0.35">
      <c r="A635" s="2">
        <v>76729</v>
      </c>
      <c r="B635" t="s">
        <v>784</v>
      </c>
      <c r="C635" t="s">
        <v>843</v>
      </c>
      <c r="D635" t="s">
        <v>670</v>
      </c>
    </row>
    <row r="636" spans="1:4" x14ac:dyDescent="0.35">
      <c r="A636" s="2">
        <v>76703</v>
      </c>
      <c r="B636" t="s">
        <v>785</v>
      </c>
      <c r="C636" t="s">
        <v>844</v>
      </c>
      <c r="D636" t="s">
        <v>670</v>
      </c>
    </row>
    <row r="637" spans="1:4" x14ac:dyDescent="0.35">
      <c r="A637" s="2">
        <v>76723</v>
      </c>
      <c r="B637" t="s">
        <v>786</v>
      </c>
      <c r="C637" t="s">
        <v>845</v>
      </c>
      <c r="D637" t="s">
        <v>670</v>
      </c>
    </row>
    <row r="638" spans="1:4" x14ac:dyDescent="0.35">
      <c r="A638" s="2">
        <v>76708</v>
      </c>
      <c r="B638" t="s">
        <v>787</v>
      </c>
      <c r="C638" t="s">
        <v>846</v>
      </c>
      <c r="D638" t="s">
        <v>670</v>
      </c>
    </row>
    <row r="639" spans="1:4" x14ac:dyDescent="0.35">
      <c r="A639" s="2">
        <v>76709</v>
      </c>
      <c r="B639" t="s">
        <v>788</v>
      </c>
      <c r="C639" t="s">
        <v>847</v>
      </c>
      <c r="D639" t="s">
        <v>670</v>
      </c>
    </row>
    <row r="640" spans="1:4" x14ac:dyDescent="0.35">
      <c r="A640" s="2">
        <v>76711</v>
      </c>
      <c r="B640" t="s">
        <v>769</v>
      </c>
      <c r="C640" t="s">
        <v>848</v>
      </c>
      <c r="D640" t="s">
        <v>670</v>
      </c>
    </row>
    <row r="641" spans="1:4" x14ac:dyDescent="0.35">
      <c r="A641" s="2">
        <v>76710</v>
      </c>
      <c r="B641" t="s">
        <v>770</v>
      </c>
      <c r="C641" t="s">
        <v>849</v>
      </c>
      <c r="D641" t="s">
        <v>670</v>
      </c>
    </row>
    <row r="642" spans="1:4" x14ac:dyDescent="0.35">
      <c r="A642" s="2">
        <v>76715</v>
      </c>
      <c r="B642" t="s">
        <v>771</v>
      </c>
      <c r="C642" t="s">
        <v>850</v>
      </c>
      <c r="D642" t="s">
        <v>670</v>
      </c>
    </row>
    <row r="643" spans="1:4" x14ac:dyDescent="0.35">
      <c r="A643" s="2">
        <v>76707</v>
      </c>
      <c r="B643" t="s">
        <v>772</v>
      </c>
      <c r="C643" t="s">
        <v>851</v>
      </c>
      <c r="D643" t="s">
        <v>670</v>
      </c>
    </row>
    <row r="644" spans="1:4" x14ac:dyDescent="0.35">
      <c r="A644" s="2">
        <v>76720</v>
      </c>
      <c r="B644" t="s">
        <v>773</v>
      </c>
      <c r="C644" t="s">
        <v>852</v>
      </c>
      <c r="D644" t="s">
        <v>670</v>
      </c>
    </row>
    <row r="645" spans="1:4" x14ac:dyDescent="0.35">
      <c r="A645" s="2">
        <v>76719</v>
      </c>
      <c r="B645" t="s">
        <v>774</v>
      </c>
      <c r="C645" t="s">
        <v>853</v>
      </c>
      <c r="D645" t="s">
        <v>670</v>
      </c>
    </row>
    <row r="646" spans="1:4" x14ac:dyDescent="0.35">
      <c r="A646" s="2">
        <v>76712</v>
      </c>
      <c r="B646" t="s">
        <v>775</v>
      </c>
      <c r="C646" t="s">
        <v>854</v>
      </c>
      <c r="D646" t="s">
        <v>670</v>
      </c>
    </row>
    <row r="647" spans="1:4" x14ac:dyDescent="0.35">
      <c r="A647" s="2">
        <v>76713</v>
      </c>
      <c r="B647" t="s">
        <v>776</v>
      </c>
      <c r="C647" t="s">
        <v>855</v>
      </c>
      <c r="D647" t="s">
        <v>670</v>
      </c>
    </row>
    <row r="648" spans="1:4" x14ac:dyDescent="0.35">
      <c r="A648" s="2">
        <v>76706</v>
      </c>
      <c r="B648" t="s">
        <v>777</v>
      </c>
      <c r="C648" t="s">
        <v>856</v>
      </c>
      <c r="D648" t="s">
        <v>670</v>
      </c>
    </row>
    <row r="649" spans="1:4" x14ac:dyDescent="0.35">
      <c r="A649" s="2">
        <v>76704</v>
      </c>
      <c r="B649" t="s">
        <v>857</v>
      </c>
      <c r="C649" t="s">
        <v>858</v>
      </c>
      <c r="D649" t="s">
        <v>670</v>
      </c>
    </row>
    <row r="650" spans="1:4" x14ac:dyDescent="0.35">
      <c r="A650" s="2">
        <v>76705</v>
      </c>
      <c r="B650" t="s">
        <v>779</v>
      </c>
      <c r="C650" t="s">
        <v>859</v>
      </c>
      <c r="D650" t="s">
        <v>670</v>
      </c>
    </row>
    <row r="651" spans="1:4" x14ac:dyDescent="0.35">
      <c r="A651" s="2">
        <v>76716</v>
      </c>
      <c r="B651" t="s">
        <v>780</v>
      </c>
      <c r="C651" t="s">
        <v>860</v>
      </c>
      <c r="D651" t="s">
        <v>670</v>
      </c>
    </row>
    <row r="652" spans="1:4" x14ac:dyDescent="0.35">
      <c r="A652" s="2">
        <v>76717</v>
      </c>
      <c r="B652" t="s">
        <v>781</v>
      </c>
      <c r="C652" t="s">
        <v>861</v>
      </c>
      <c r="D652" t="s">
        <v>670</v>
      </c>
    </row>
    <row r="653" spans="1:4" x14ac:dyDescent="0.35">
      <c r="A653" s="2">
        <v>76714</v>
      </c>
      <c r="B653" t="s">
        <v>782</v>
      </c>
      <c r="C653" t="s">
        <v>862</v>
      </c>
      <c r="D653" t="s">
        <v>670</v>
      </c>
    </row>
    <row r="654" spans="1:4" x14ac:dyDescent="0.35">
      <c r="A654" s="2">
        <v>76726</v>
      </c>
      <c r="B654" t="s">
        <v>783</v>
      </c>
      <c r="C654" t="s">
        <v>863</v>
      </c>
      <c r="D654" t="s">
        <v>670</v>
      </c>
    </row>
    <row r="655" spans="1:4" x14ac:dyDescent="0.35">
      <c r="A655" s="2">
        <v>76739</v>
      </c>
      <c r="B655" t="s">
        <v>864</v>
      </c>
      <c r="C655" t="s">
        <v>865</v>
      </c>
      <c r="D655" t="s">
        <v>670</v>
      </c>
    </row>
    <row r="656" spans="1:4" x14ac:dyDescent="0.35">
      <c r="A656" s="2">
        <v>76728</v>
      </c>
      <c r="B656" t="s">
        <v>785</v>
      </c>
      <c r="C656" t="s">
        <v>866</v>
      </c>
      <c r="D656" t="s">
        <v>670</v>
      </c>
    </row>
    <row r="657" spans="1:4" x14ac:dyDescent="0.35">
      <c r="A657" s="2">
        <v>76731</v>
      </c>
      <c r="B657" t="s">
        <v>786</v>
      </c>
      <c r="C657" t="s">
        <v>867</v>
      </c>
      <c r="D657" t="s">
        <v>670</v>
      </c>
    </row>
    <row r="658" spans="1:4" x14ac:dyDescent="0.35">
      <c r="A658" s="2">
        <v>76732</v>
      </c>
      <c r="B658" t="s">
        <v>787</v>
      </c>
      <c r="C658" t="s">
        <v>868</v>
      </c>
      <c r="D658" t="s">
        <v>670</v>
      </c>
    </row>
    <row r="659" spans="1:4" x14ac:dyDescent="0.35">
      <c r="A659" s="2">
        <v>77210</v>
      </c>
      <c r="B659" t="s">
        <v>788</v>
      </c>
      <c r="C659" t="s">
        <v>869</v>
      </c>
      <c r="D659" t="s">
        <v>670</v>
      </c>
    </row>
    <row r="660" spans="1:4" x14ac:dyDescent="0.35">
      <c r="A660" s="2">
        <v>77204</v>
      </c>
      <c r="B660" t="s">
        <v>769</v>
      </c>
      <c r="C660" t="s">
        <v>870</v>
      </c>
      <c r="D660" t="s">
        <v>670</v>
      </c>
    </row>
    <row r="661" spans="1:4" x14ac:dyDescent="0.35">
      <c r="A661" s="2">
        <v>76735</v>
      </c>
      <c r="B661" t="s">
        <v>770</v>
      </c>
      <c r="C661" t="s">
        <v>871</v>
      </c>
      <c r="D661" t="s">
        <v>670</v>
      </c>
    </row>
    <row r="662" spans="1:4" x14ac:dyDescent="0.35">
      <c r="A662" s="2">
        <v>76921</v>
      </c>
      <c r="B662" t="s">
        <v>771</v>
      </c>
      <c r="C662" t="s">
        <v>872</v>
      </c>
      <c r="D662" t="s">
        <v>670</v>
      </c>
    </row>
    <row r="663" spans="1:4" x14ac:dyDescent="0.35">
      <c r="A663" s="2">
        <v>76911</v>
      </c>
      <c r="B663" t="s">
        <v>772</v>
      </c>
      <c r="C663" t="s">
        <v>873</v>
      </c>
      <c r="D663" t="s">
        <v>670</v>
      </c>
    </row>
    <row r="664" spans="1:4" x14ac:dyDescent="0.35">
      <c r="A664" s="2">
        <v>77107</v>
      </c>
      <c r="B664" t="s">
        <v>773</v>
      </c>
      <c r="C664" t="s">
        <v>874</v>
      </c>
      <c r="D664" t="s">
        <v>670</v>
      </c>
    </row>
    <row r="665" spans="1:4" x14ac:dyDescent="0.35">
      <c r="A665" s="2">
        <v>76912</v>
      </c>
      <c r="B665" t="s">
        <v>774</v>
      </c>
      <c r="C665" t="s">
        <v>875</v>
      </c>
      <c r="D665" t="s">
        <v>670</v>
      </c>
    </row>
    <row r="666" spans="1:4" x14ac:dyDescent="0.35">
      <c r="A666" s="2">
        <v>77106</v>
      </c>
      <c r="B666" t="s">
        <v>775</v>
      </c>
      <c r="C666" t="s">
        <v>876</v>
      </c>
      <c r="D666" t="s">
        <v>670</v>
      </c>
    </row>
    <row r="667" spans="1:4" x14ac:dyDescent="0.35">
      <c r="A667" s="2">
        <v>76205</v>
      </c>
      <c r="B667" t="s">
        <v>776</v>
      </c>
      <c r="C667" t="s">
        <v>877</v>
      </c>
      <c r="D667" t="s">
        <v>670</v>
      </c>
    </row>
    <row r="668" spans="1:4" x14ac:dyDescent="0.35">
      <c r="A668" s="2">
        <v>76905</v>
      </c>
      <c r="B668" t="s">
        <v>777</v>
      </c>
      <c r="C668" t="s">
        <v>878</v>
      </c>
      <c r="D668" t="s">
        <v>670</v>
      </c>
    </row>
    <row r="669" spans="1:4" x14ac:dyDescent="0.35">
      <c r="A669" s="2">
        <v>76903</v>
      </c>
      <c r="B669" t="s">
        <v>778</v>
      </c>
      <c r="C669" t="s">
        <v>879</v>
      </c>
      <c r="D669" t="s">
        <v>670</v>
      </c>
    </row>
    <row r="670" spans="1:4" x14ac:dyDescent="0.35">
      <c r="A670" s="2">
        <v>77110</v>
      </c>
      <c r="B670" t="s">
        <v>779</v>
      </c>
      <c r="C670" t="s">
        <v>880</v>
      </c>
      <c r="D670" t="s">
        <v>670</v>
      </c>
    </row>
    <row r="671" spans="1:4" x14ac:dyDescent="0.35">
      <c r="A671" s="2">
        <v>77302</v>
      </c>
      <c r="B671" t="s">
        <v>780</v>
      </c>
      <c r="C671" t="s">
        <v>881</v>
      </c>
      <c r="D671" t="s">
        <v>670</v>
      </c>
    </row>
    <row r="672" spans="1:4" x14ac:dyDescent="0.35">
      <c r="A672" s="2">
        <v>76902</v>
      </c>
      <c r="B672" t="s">
        <v>781</v>
      </c>
      <c r="C672" t="s">
        <v>882</v>
      </c>
      <c r="D672" t="s">
        <v>670</v>
      </c>
    </row>
    <row r="673" spans="1:4" x14ac:dyDescent="0.35">
      <c r="A673" s="2">
        <v>77002</v>
      </c>
      <c r="B673" t="s">
        <v>782</v>
      </c>
      <c r="C673" t="s">
        <v>883</v>
      </c>
      <c r="D673" t="s">
        <v>670</v>
      </c>
    </row>
    <row r="674" spans="1:4" x14ac:dyDescent="0.35">
      <c r="A674" s="2">
        <v>76305</v>
      </c>
      <c r="B674" t="s">
        <v>783</v>
      </c>
      <c r="C674" t="s">
        <v>884</v>
      </c>
      <c r="D674" t="s">
        <v>670</v>
      </c>
    </row>
    <row r="675" spans="1:4" x14ac:dyDescent="0.35">
      <c r="A675" s="2">
        <v>76904</v>
      </c>
      <c r="B675" t="s">
        <v>784</v>
      </c>
      <c r="C675" t="s">
        <v>885</v>
      </c>
      <c r="D675" t="s">
        <v>670</v>
      </c>
    </row>
    <row r="676" spans="1:4" x14ac:dyDescent="0.35">
      <c r="A676" s="2">
        <v>76914</v>
      </c>
      <c r="B676" t="s">
        <v>785</v>
      </c>
      <c r="C676" t="s">
        <v>886</v>
      </c>
      <c r="D676" t="s">
        <v>670</v>
      </c>
    </row>
    <row r="677" spans="1:4" x14ac:dyDescent="0.35">
      <c r="A677" s="2">
        <v>76922</v>
      </c>
      <c r="B677" t="s">
        <v>786</v>
      </c>
      <c r="C677" t="s">
        <v>887</v>
      </c>
      <c r="D677" t="s">
        <v>670</v>
      </c>
    </row>
    <row r="678" spans="1:4" x14ac:dyDescent="0.35">
      <c r="A678" s="2">
        <v>76307</v>
      </c>
      <c r="B678" t="s">
        <v>787</v>
      </c>
      <c r="C678" t="s">
        <v>888</v>
      </c>
      <c r="D678" t="s">
        <v>670</v>
      </c>
    </row>
    <row r="679" spans="1:4" x14ac:dyDescent="0.35">
      <c r="A679" s="2">
        <v>77010</v>
      </c>
      <c r="B679" t="s">
        <v>788</v>
      </c>
      <c r="C679" t="s">
        <v>889</v>
      </c>
      <c r="D679" t="s">
        <v>670</v>
      </c>
    </row>
    <row r="680" spans="1:4" x14ac:dyDescent="0.35">
      <c r="A680" s="2">
        <v>76943</v>
      </c>
      <c r="B680" t="s">
        <v>769</v>
      </c>
      <c r="C680" t="s">
        <v>890</v>
      </c>
      <c r="D680" t="s">
        <v>670</v>
      </c>
    </row>
    <row r="681" spans="1:4" x14ac:dyDescent="0.35">
      <c r="A681" s="2">
        <v>76220</v>
      </c>
      <c r="B681" t="s">
        <v>770</v>
      </c>
      <c r="C681" t="s">
        <v>891</v>
      </c>
      <c r="D681" t="s">
        <v>670</v>
      </c>
    </row>
    <row r="682" spans="1:4" x14ac:dyDescent="0.35">
      <c r="A682" s="2">
        <v>76910</v>
      </c>
      <c r="B682" t="s">
        <v>771</v>
      </c>
      <c r="C682" t="s">
        <v>892</v>
      </c>
      <c r="D682" t="s">
        <v>670</v>
      </c>
    </row>
    <row r="683" spans="1:4" x14ac:dyDescent="0.35">
      <c r="A683" s="2">
        <v>77005</v>
      </c>
      <c r="B683" t="s">
        <v>772</v>
      </c>
      <c r="C683" t="s">
        <v>893</v>
      </c>
      <c r="D683" t="s">
        <v>670</v>
      </c>
    </row>
    <row r="684" spans="1:4" x14ac:dyDescent="0.35">
      <c r="A684" s="2">
        <v>76302</v>
      </c>
      <c r="B684" t="s">
        <v>773</v>
      </c>
      <c r="C684" t="s">
        <v>894</v>
      </c>
      <c r="D684" t="s">
        <v>670</v>
      </c>
    </row>
    <row r="685" spans="1:4" x14ac:dyDescent="0.35">
      <c r="A685" s="2">
        <v>76930</v>
      </c>
      <c r="B685" t="s">
        <v>774</v>
      </c>
      <c r="C685" t="s">
        <v>895</v>
      </c>
      <c r="D685" t="s">
        <v>670</v>
      </c>
    </row>
    <row r="686" spans="1:4" x14ac:dyDescent="0.35">
      <c r="A686" s="2">
        <v>77208</v>
      </c>
      <c r="B686" t="s">
        <v>775</v>
      </c>
      <c r="C686" t="s">
        <v>896</v>
      </c>
      <c r="D686" t="s">
        <v>670</v>
      </c>
    </row>
    <row r="687" spans="1:4" x14ac:dyDescent="0.35">
      <c r="A687" s="2">
        <v>77101</v>
      </c>
      <c r="B687" t="s">
        <v>776</v>
      </c>
      <c r="C687" t="s">
        <v>897</v>
      </c>
      <c r="D687" t="s">
        <v>670</v>
      </c>
    </row>
    <row r="688" spans="1:4" x14ac:dyDescent="0.35">
      <c r="A688" s="2">
        <v>76935</v>
      </c>
      <c r="B688" t="s">
        <v>777</v>
      </c>
      <c r="C688" t="s">
        <v>898</v>
      </c>
      <c r="D688" t="s">
        <v>670</v>
      </c>
    </row>
    <row r="689" spans="1:4" x14ac:dyDescent="0.35">
      <c r="A689" s="2">
        <v>76217</v>
      </c>
      <c r="B689" t="s">
        <v>778</v>
      </c>
      <c r="C689" t="s">
        <v>899</v>
      </c>
      <c r="D689" t="s">
        <v>670</v>
      </c>
    </row>
    <row r="690" spans="1:4" x14ac:dyDescent="0.35">
      <c r="A690" s="2">
        <v>77018</v>
      </c>
      <c r="B690" t="s">
        <v>779</v>
      </c>
      <c r="C690" t="s">
        <v>900</v>
      </c>
      <c r="D690" t="s">
        <v>670</v>
      </c>
    </row>
    <row r="691" spans="1:4" x14ac:dyDescent="0.35">
      <c r="A691" s="2">
        <v>76317</v>
      </c>
      <c r="B691" t="s">
        <v>780</v>
      </c>
      <c r="C691" t="s">
        <v>901</v>
      </c>
      <c r="D691" t="s">
        <v>670</v>
      </c>
    </row>
    <row r="692" spans="1:4" x14ac:dyDescent="0.35">
      <c r="A692" s="2">
        <v>77303</v>
      </c>
      <c r="B692" t="s">
        <v>781</v>
      </c>
      <c r="C692" t="s">
        <v>902</v>
      </c>
      <c r="D692" t="s">
        <v>670</v>
      </c>
    </row>
    <row r="693" spans="1:4" x14ac:dyDescent="0.35">
      <c r="A693" s="2">
        <v>77111</v>
      </c>
      <c r="B693" t="s">
        <v>782</v>
      </c>
      <c r="C693" t="s">
        <v>902</v>
      </c>
      <c r="D693" t="s">
        <v>670</v>
      </c>
    </row>
    <row r="694" spans="1:4" x14ac:dyDescent="0.35">
      <c r="A694" s="2">
        <v>77008</v>
      </c>
      <c r="B694" t="s">
        <v>783</v>
      </c>
      <c r="C694" t="s">
        <v>903</v>
      </c>
      <c r="D694" t="s">
        <v>670</v>
      </c>
    </row>
    <row r="695" spans="1:4" x14ac:dyDescent="0.35">
      <c r="A695" s="2">
        <v>76942</v>
      </c>
      <c r="B695" t="s">
        <v>904</v>
      </c>
      <c r="C695" t="s">
        <v>905</v>
      </c>
      <c r="D695" t="s">
        <v>670</v>
      </c>
    </row>
    <row r="696" spans="1:4" x14ac:dyDescent="0.35">
      <c r="A696" s="2">
        <v>77103</v>
      </c>
      <c r="B696" t="s">
        <v>785</v>
      </c>
      <c r="C696" t="s">
        <v>906</v>
      </c>
      <c r="D696" t="s">
        <v>670</v>
      </c>
    </row>
    <row r="697" spans="1:4" x14ac:dyDescent="0.35">
      <c r="A697" s="2">
        <v>77121</v>
      </c>
      <c r="B697" t="s">
        <v>786</v>
      </c>
      <c r="C697" t="s">
        <v>907</v>
      </c>
      <c r="D697" t="s">
        <v>670</v>
      </c>
    </row>
    <row r="698" spans="1:4" x14ac:dyDescent="0.35">
      <c r="A698" s="2">
        <v>76937</v>
      </c>
      <c r="B698" t="s">
        <v>787</v>
      </c>
      <c r="C698" t="s">
        <v>908</v>
      </c>
      <c r="D698" t="s">
        <v>670</v>
      </c>
    </row>
    <row r="699" spans="1:4" x14ac:dyDescent="0.35">
      <c r="A699" s="2">
        <v>76218</v>
      </c>
      <c r="B699" t="s">
        <v>788</v>
      </c>
      <c r="C699" t="s">
        <v>909</v>
      </c>
      <c r="D699" t="s">
        <v>670</v>
      </c>
    </row>
    <row r="700" spans="1:4" x14ac:dyDescent="0.35">
      <c r="A700" s="2">
        <v>77019</v>
      </c>
      <c r="B700" t="s">
        <v>769</v>
      </c>
      <c r="C700" t="s">
        <v>910</v>
      </c>
      <c r="D700" t="s">
        <v>670</v>
      </c>
    </row>
    <row r="701" spans="1:4" x14ac:dyDescent="0.35">
      <c r="A701" s="2">
        <v>76701</v>
      </c>
      <c r="B701" t="s">
        <v>770</v>
      </c>
      <c r="C701" t="s">
        <v>911</v>
      </c>
      <c r="D701" t="s">
        <v>670</v>
      </c>
    </row>
    <row r="702" spans="1:4" x14ac:dyDescent="0.35">
      <c r="A702" s="2">
        <v>77201</v>
      </c>
      <c r="B702" t="s">
        <v>771</v>
      </c>
      <c r="C702" t="s">
        <v>912</v>
      </c>
      <c r="D702" t="s">
        <v>670</v>
      </c>
    </row>
    <row r="703" spans="1:4" x14ac:dyDescent="0.35">
      <c r="A703" s="2">
        <v>77304</v>
      </c>
      <c r="B703" t="s">
        <v>772</v>
      </c>
      <c r="C703" t="s">
        <v>913</v>
      </c>
      <c r="D703" t="s">
        <v>670</v>
      </c>
    </row>
    <row r="704" spans="1:4" x14ac:dyDescent="0.35">
      <c r="A704" s="2">
        <v>77306</v>
      </c>
      <c r="B704" t="s">
        <v>773</v>
      </c>
      <c r="C704" t="s">
        <v>914</v>
      </c>
      <c r="D704" t="s">
        <v>670</v>
      </c>
    </row>
    <row r="705" spans="1:4" x14ac:dyDescent="0.35">
      <c r="A705" s="2">
        <v>77116</v>
      </c>
      <c r="B705" t="s">
        <v>774</v>
      </c>
      <c r="C705" t="s">
        <v>915</v>
      </c>
      <c r="D705" t="s">
        <v>670</v>
      </c>
    </row>
    <row r="706" spans="1:4" x14ac:dyDescent="0.35">
      <c r="A706" s="2">
        <v>76932</v>
      </c>
      <c r="B706" t="s">
        <v>775</v>
      </c>
      <c r="C706" t="s">
        <v>916</v>
      </c>
      <c r="D706" t="s">
        <v>670</v>
      </c>
    </row>
    <row r="707" spans="1:4" x14ac:dyDescent="0.35">
      <c r="A707" s="2">
        <v>76215</v>
      </c>
      <c r="B707" t="s">
        <v>776</v>
      </c>
      <c r="C707" t="s">
        <v>917</v>
      </c>
      <c r="D707" t="s">
        <v>670</v>
      </c>
    </row>
    <row r="708" spans="1:4" x14ac:dyDescent="0.35">
      <c r="A708" s="2">
        <v>76315</v>
      </c>
      <c r="B708" t="s">
        <v>777</v>
      </c>
      <c r="C708" t="s">
        <v>918</v>
      </c>
      <c r="D708" t="s">
        <v>670</v>
      </c>
    </row>
    <row r="709" spans="1:4" x14ac:dyDescent="0.35">
      <c r="A709" s="2">
        <v>76915</v>
      </c>
      <c r="B709" t="s">
        <v>778</v>
      </c>
      <c r="C709" t="s">
        <v>919</v>
      </c>
      <c r="D709" t="s">
        <v>670</v>
      </c>
    </row>
    <row r="710" spans="1:4" x14ac:dyDescent="0.35">
      <c r="A710" s="2">
        <v>76313</v>
      </c>
      <c r="B710" t="s">
        <v>779</v>
      </c>
      <c r="C710" t="s">
        <v>920</v>
      </c>
      <c r="D710" t="s">
        <v>670</v>
      </c>
    </row>
    <row r="711" spans="1:4" x14ac:dyDescent="0.35">
      <c r="A711" s="2">
        <v>77109</v>
      </c>
      <c r="B711" t="s">
        <v>780</v>
      </c>
      <c r="C711" t="s">
        <v>921</v>
      </c>
      <c r="D711" t="s">
        <v>670</v>
      </c>
    </row>
    <row r="712" spans="1:4" x14ac:dyDescent="0.35">
      <c r="A712" s="2">
        <v>76907</v>
      </c>
      <c r="B712" t="s">
        <v>781</v>
      </c>
      <c r="C712" t="s">
        <v>922</v>
      </c>
      <c r="D712" t="s">
        <v>670</v>
      </c>
    </row>
    <row r="713" spans="1:4" x14ac:dyDescent="0.35">
      <c r="A713" s="2">
        <v>77003</v>
      </c>
      <c r="B713" t="s">
        <v>782</v>
      </c>
      <c r="C713" t="s">
        <v>923</v>
      </c>
      <c r="D713" t="s">
        <v>670</v>
      </c>
    </row>
    <row r="714" spans="1:4" x14ac:dyDescent="0.35">
      <c r="A714" s="2">
        <v>77105</v>
      </c>
      <c r="B714" t="s">
        <v>783</v>
      </c>
      <c r="C714" t="s">
        <v>924</v>
      </c>
      <c r="D714" t="s">
        <v>670</v>
      </c>
    </row>
    <row r="715" spans="1:4" x14ac:dyDescent="0.35">
      <c r="A715" s="2">
        <v>77212</v>
      </c>
      <c r="B715" t="s">
        <v>784</v>
      </c>
      <c r="C715" t="s">
        <v>925</v>
      </c>
      <c r="D715" t="s">
        <v>670</v>
      </c>
    </row>
    <row r="716" spans="1:4" x14ac:dyDescent="0.35">
      <c r="A716" s="2">
        <v>76204</v>
      </c>
      <c r="B716" t="s">
        <v>785</v>
      </c>
      <c r="C716" t="s">
        <v>926</v>
      </c>
      <c r="D716" t="s">
        <v>670</v>
      </c>
    </row>
    <row r="717" spans="1:4" x14ac:dyDescent="0.35">
      <c r="A717" s="2">
        <v>77001</v>
      </c>
      <c r="B717" t="s">
        <v>786</v>
      </c>
      <c r="C717" t="s">
        <v>927</v>
      </c>
      <c r="D717" t="s">
        <v>670</v>
      </c>
    </row>
    <row r="718" spans="1:4" x14ac:dyDescent="0.35">
      <c r="A718" s="2">
        <v>77206</v>
      </c>
      <c r="B718" t="s">
        <v>787</v>
      </c>
      <c r="C718" t="s">
        <v>928</v>
      </c>
      <c r="D718" t="s">
        <v>670</v>
      </c>
    </row>
    <row r="719" spans="1:4" x14ac:dyDescent="0.35">
      <c r="A719" s="2">
        <v>77102</v>
      </c>
      <c r="B719" t="s">
        <v>788</v>
      </c>
      <c r="C719" t="s">
        <v>929</v>
      </c>
      <c r="D719" t="s">
        <v>670</v>
      </c>
    </row>
    <row r="720" spans="1:4" x14ac:dyDescent="0.35">
      <c r="A720" s="2">
        <v>76737</v>
      </c>
      <c r="B720" t="s">
        <v>769</v>
      </c>
      <c r="C720" t="s">
        <v>930</v>
      </c>
      <c r="D720" t="s">
        <v>670</v>
      </c>
    </row>
    <row r="721" spans="1:4" x14ac:dyDescent="0.35">
      <c r="A721" s="2">
        <v>76925</v>
      </c>
      <c r="B721" t="s">
        <v>770</v>
      </c>
      <c r="C721" t="s">
        <v>931</v>
      </c>
      <c r="D721" t="s">
        <v>670</v>
      </c>
    </row>
    <row r="722" spans="1:4" x14ac:dyDescent="0.35">
      <c r="A722" s="2">
        <v>77012</v>
      </c>
      <c r="B722" t="s">
        <v>771</v>
      </c>
      <c r="C722" t="s">
        <v>932</v>
      </c>
      <c r="D722" t="s">
        <v>670</v>
      </c>
    </row>
    <row r="723" spans="1:4" x14ac:dyDescent="0.35">
      <c r="A723" s="2">
        <v>76312</v>
      </c>
      <c r="B723" t="s">
        <v>772</v>
      </c>
      <c r="C723" t="s">
        <v>933</v>
      </c>
      <c r="D723" t="s">
        <v>670</v>
      </c>
    </row>
    <row r="724" spans="1:4" x14ac:dyDescent="0.35">
      <c r="A724" s="2">
        <v>76936</v>
      </c>
      <c r="B724" t="s">
        <v>773</v>
      </c>
      <c r="C724" t="s">
        <v>934</v>
      </c>
      <c r="D724" t="s">
        <v>670</v>
      </c>
    </row>
    <row r="725" spans="1:4" x14ac:dyDescent="0.35">
      <c r="A725" s="2">
        <v>76738</v>
      </c>
      <c r="B725" t="s">
        <v>774</v>
      </c>
      <c r="C725" t="s">
        <v>935</v>
      </c>
      <c r="D725" t="s">
        <v>670</v>
      </c>
    </row>
    <row r="726" spans="1:4" x14ac:dyDescent="0.35">
      <c r="A726" s="2">
        <v>77020</v>
      </c>
      <c r="B726" t="s">
        <v>775</v>
      </c>
      <c r="C726" t="s">
        <v>936</v>
      </c>
      <c r="D726" t="s">
        <v>670</v>
      </c>
    </row>
    <row r="727" spans="1:4" x14ac:dyDescent="0.35">
      <c r="A727" s="2">
        <v>76219</v>
      </c>
      <c r="B727" t="s">
        <v>776</v>
      </c>
      <c r="C727" t="s">
        <v>937</v>
      </c>
      <c r="D727" t="s">
        <v>670</v>
      </c>
    </row>
    <row r="728" spans="1:4" x14ac:dyDescent="0.35">
      <c r="A728" s="2">
        <v>76318</v>
      </c>
      <c r="B728" t="s">
        <v>777</v>
      </c>
      <c r="C728" t="s">
        <v>938</v>
      </c>
      <c r="D728" t="s">
        <v>670</v>
      </c>
    </row>
    <row r="729" spans="1:4" x14ac:dyDescent="0.35">
      <c r="A729" s="2">
        <v>76201</v>
      </c>
      <c r="B729" t="s">
        <v>778</v>
      </c>
      <c r="C729" t="s">
        <v>939</v>
      </c>
      <c r="D729" t="s">
        <v>670</v>
      </c>
    </row>
    <row r="730" spans="1:4" x14ac:dyDescent="0.35">
      <c r="A730" s="2">
        <v>77117</v>
      </c>
      <c r="B730" t="s">
        <v>779</v>
      </c>
      <c r="C730" t="s">
        <v>940</v>
      </c>
      <c r="D730" t="s">
        <v>670</v>
      </c>
    </row>
    <row r="731" spans="1:4" x14ac:dyDescent="0.35">
      <c r="A731" s="2">
        <v>76901</v>
      </c>
      <c r="B731" t="s">
        <v>780</v>
      </c>
      <c r="C731" t="s">
        <v>941</v>
      </c>
      <c r="D731" t="s">
        <v>670</v>
      </c>
    </row>
    <row r="732" spans="1:4" x14ac:dyDescent="0.35">
      <c r="A732" s="2">
        <v>76938</v>
      </c>
      <c r="B732" t="s">
        <v>780</v>
      </c>
      <c r="C732" t="s">
        <v>942</v>
      </c>
      <c r="D732" t="s">
        <v>670</v>
      </c>
    </row>
    <row r="733" spans="1:4" x14ac:dyDescent="0.35">
      <c r="A733" s="2">
        <v>77021</v>
      </c>
      <c r="B733" t="s">
        <v>781</v>
      </c>
      <c r="C733" t="s">
        <v>943</v>
      </c>
      <c r="D733" t="s">
        <v>670</v>
      </c>
    </row>
    <row r="734" spans="1:4" x14ac:dyDescent="0.35">
      <c r="A734" s="2">
        <v>76301</v>
      </c>
      <c r="B734" t="s">
        <v>782</v>
      </c>
      <c r="C734" t="s">
        <v>944</v>
      </c>
      <c r="D734" t="s">
        <v>670</v>
      </c>
    </row>
    <row r="735" spans="1:4" x14ac:dyDescent="0.35">
      <c r="A735" s="2">
        <v>77118</v>
      </c>
      <c r="B735" t="s">
        <v>945</v>
      </c>
      <c r="C735" t="s">
        <v>946</v>
      </c>
      <c r="D735" t="s">
        <v>670</v>
      </c>
    </row>
    <row r="736" spans="1:4" x14ac:dyDescent="0.35">
      <c r="A736" s="2">
        <v>76906</v>
      </c>
      <c r="B736" t="s">
        <v>784</v>
      </c>
      <c r="C736" t="s">
        <v>947</v>
      </c>
      <c r="D736" t="s">
        <v>670</v>
      </c>
    </row>
    <row r="737" spans="1:4" x14ac:dyDescent="0.35">
      <c r="A737" s="2">
        <v>77022</v>
      </c>
      <c r="B737" t="s">
        <v>948</v>
      </c>
      <c r="C737" t="s">
        <v>949</v>
      </c>
      <c r="D737" t="s">
        <v>670</v>
      </c>
    </row>
    <row r="738" spans="1:4" x14ac:dyDescent="0.35">
      <c r="A738" s="2">
        <v>77202</v>
      </c>
      <c r="B738" t="s">
        <v>786</v>
      </c>
      <c r="C738" t="s">
        <v>950</v>
      </c>
      <c r="D738" t="s">
        <v>670</v>
      </c>
    </row>
    <row r="739" spans="1:4" x14ac:dyDescent="0.35">
      <c r="A739" s="2">
        <v>77207</v>
      </c>
      <c r="B739" t="s">
        <v>787</v>
      </c>
      <c r="C739" t="s">
        <v>951</v>
      </c>
      <c r="D739" t="s">
        <v>670</v>
      </c>
    </row>
    <row r="740" spans="1:4" x14ac:dyDescent="0.35">
      <c r="A740" s="2">
        <v>77004</v>
      </c>
      <c r="B740" t="s">
        <v>788</v>
      </c>
      <c r="C740" t="s">
        <v>952</v>
      </c>
      <c r="D740" t="s">
        <v>670</v>
      </c>
    </row>
    <row r="741" spans="1:4" x14ac:dyDescent="0.35">
      <c r="A741" s="2">
        <v>59262</v>
      </c>
      <c r="B741" t="s">
        <v>953</v>
      </c>
      <c r="C741" t="s">
        <v>173</v>
      </c>
      <c r="D741" t="s">
        <v>174</v>
      </c>
    </row>
    <row r="742" spans="1:4" x14ac:dyDescent="0.35">
      <c r="A742" s="2">
        <v>59238</v>
      </c>
      <c r="B742" t="s">
        <v>954</v>
      </c>
      <c r="C742" t="s">
        <v>173</v>
      </c>
      <c r="D742" t="s">
        <v>174</v>
      </c>
    </row>
    <row r="743" spans="1:4" x14ac:dyDescent="0.35">
      <c r="A743" s="2">
        <v>59236</v>
      </c>
      <c r="B743" t="s">
        <v>955</v>
      </c>
      <c r="C743" t="s">
        <v>173</v>
      </c>
      <c r="D743" t="s">
        <v>174</v>
      </c>
    </row>
    <row r="744" spans="1:4" x14ac:dyDescent="0.35">
      <c r="A744" s="2">
        <v>51135</v>
      </c>
      <c r="B744" t="s">
        <v>956</v>
      </c>
      <c r="C744" t="s">
        <v>176</v>
      </c>
      <c r="D744" t="s">
        <v>174</v>
      </c>
    </row>
    <row r="745" spans="1:4" x14ac:dyDescent="0.35">
      <c r="A745" s="2">
        <v>53431</v>
      </c>
      <c r="B745" t="s">
        <v>957</v>
      </c>
      <c r="C745" t="s">
        <v>173</v>
      </c>
      <c r="D745" t="s">
        <v>174</v>
      </c>
    </row>
    <row r="746" spans="1:4" x14ac:dyDescent="0.35">
      <c r="A746" s="2">
        <v>24008</v>
      </c>
      <c r="B746" t="s">
        <v>958</v>
      </c>
      <c r="C746" t="s">
        <v>959</v>
      </c>
      <c r="D746" t="s">
        <v>169</v>
      </c>
    </row>
    <row r="747" spans="1:4" x14ac:dyDescent="0.35">
      <c r="A747" s="2">
        <v>24009</v>
      </c>
      <c r="B747" t="s">
        <v>960</v>
      </c>
      <c r="C747" t="s">
        <v>961</v>
      </c>
      <c r="D747" t="s">
        <v>169</v>
      </c>
    </row>
    <row r="748" spans="1:4" x14ac:dyDescent="0.35">
      <c r="A748" s="2">
        <v>76000</v>
      </c>
      <c r="B748" t="s">
        <v>962</v>
      </c>
      <c r="C748" t="s">
        <v>963</v>
      </c>
      <c r="D748" t="s">
        <v>670</v>
      </c>
    </row>
    <row r="749" spans="1:4" x14ac:dyDescent="0.35">
      <c r="A749" s="2">
        <v>24002</v>
      </c>
      <c r="B749" t="s">
        <v>964</v>
      </c>
      <c r="C749" t="s">
        <v>961</v>
      </c>
      <c r="D749" t="s">
        <v>169</v>
      </c>
    </row>
    <row r="750" spans="1:4" x14ac:dyDescent="0.35">
      <c r="A750" s="2">
        <v>24004</v>
      </c>
      <c r="B750" t="s">
        <v>965</v>
      </c>
      <c r="C750" t="s">
        <v>959</v>
      </c>
      <c r="D750" t="s">
        <v>169</v>
      </c>
    </row>
    <row r="751" spans="1:4" x14ac:dyDescent="0.35">
      <c r="A751" s="2">
        <v>24003</v>
      </c>
      <c r="B751" t="s">
        <v>966</v>
      </c>
      <c r="C751" t="s">
        <v>967</v>
      </c>
      <c r="D751" t="s">
        <v>169</v>
      </c>
    </row>
    <row r="752" spans="1:4" x14ac:dyDescent="0.35">
      <c r="A752" s="2">
        <v>24005</v>
      </c>
      <c r="B752" t="s">
        <v>968</v>
      </c>
      <c r="C752" t="s">
        <v>967</v>
      </c>
      <c r="D752" t="s">
        <v>169</v>
      </c>
    </row>
    <row r="753" spans="1:4" x14ac:dyDescent="0.35">
      <c r="A753" s="2">
        <v>24001</v>
      </c>
      <c r="B753" t="s">
        <v>969</v>
      </c>
      <c r="C753" t="s">
        <v>967</v>
      </c>
      <c r="D753" t="s">
        <v>169</v>
      </c>
    </row>
    <row r="754" spans="1:4" x14ac:dyDescent="0.35">
      <c r="A754" s="2">
        <v>59203</v>
      </c>
      <c r="B754" t="s">
        <v>970</v>
      </c>
      <c r="C754" t="s">
        <v>661</v>
      </c>
      <c r="D754" t="s">
        <v>174</v>
      </c>
    </row>
    <row r="755" spans="1:4" x14ac:dyDescent="0.35">
      <c r="A755" s="2">
        <v>59200</v>
      </c>
      <c r="B755" t="s">
        <v>971</v>
      </c>
      <c r="C755" t="s">
        <v>173</v>
      </c>
      <c r="D755" t="s">
        <v>174</v>
      </c>
    </row>
    <row r="756" spans="1:4" x14ac:dyDescent="0.35">
      <c r="A756" s="2">
        <v>57604</v>
      </c>
      <c r="B756" t="s">
        <v>972</v>
      </c>
      <c r="C756" t="s">
        <v>173</v>
      </c>
      <c r="D756" t="s">
        <v>174</v>
      </c>
    </row>
    <row r="757" spans="1:4" x14ac:dyDescent="0.35">
      <c r="A757" s="2">
        <v>32001</v>
      </c>
      <c r="B757" t="s">
        <v>973</v>
      </c>
      <c r="C757" t="s">
        <v>742</v>
      </c>
      <c r="D757" t="s">
        <v>743</v>
      </c>
    </row>
    <row r="758" spans="1:4" x14ac:dyDescent="0.35">
      <c r="A758" s="2">
        <v>57902</v>
      </c>
      <c r="B758" t="s">
        <v>974</v>
      </c>
      <c r="C758" t="s">
        <v>173</v>
      </c>
      <c r="D758" t="s">
        <v>174</v>
      </c>
    </row>
    <row r="759" spans="1:4" x14ac:dyDescent="0.35">
      <c r="A759" s="2">
        <v>59221</v>
      </c>
      <c r="B759" t="s">
        <v>975</v>
      </c>
      <c r="C759" t="s">
        <v>173</v>
      </c>
      <c r="D759" t="s">
        <v>174</v>
      </c>
    </row>
    <row r="760" spans="1:4" x14ac:dyDescent="0.35">
      <c r="A760" s="2">
        <v>56805</v>
      </c>
      <c r="B760" t="s">
        <v>976</v>
      </c>
      <c r="C760" t="s">
        <v>173</v>
      </c>
      <c r="D760" t="s">
        <v>174</v>
      </c>
    </row>
    <row r="761" spans="1:4" x14ac:dyDescent="0.35">
      <c r="A761" s="2">
        <v>57005</v>
      </c>
      <c r="B761" t="s">
        <v>977</v>
      </c>
      <c r="C761" t="s">
        <v>173</v>
      </c>
      <c r="D761" t="s">
        <v>174</v>
      </c>
    </row>
    <row r="762" spans="1:4" x14ac:dyDescent="0.35">
      <c r="A762" s="2">
        <v>52000</v>
      </c>
      <c r="B762" t="s">
        <v>978</v>
      </c>
      <c r="C762" t="s">
        <v>173</v>
      </c>
      <c r="D762" t="s">
        <v>174</v>
      </c>
    </row>
    <row r="763" spans="1:4" x14ac:dyDescent="0.35">
      <c r="A763" s="2">
        <v>52100</v>
      </c>
      <c r="B763" t="s">
        <v>979</v>
      </c>
      <c r="C763" t="s">
        <v>173</v>
      </c>
      <c r="D763" t="s">
        <v>174</v>
      </c>
    </row>
    <row r="764" spans="1:4" x14ac:dyDescent="0.35">
      <c r="A764" s="2">
        <v>51822</v>
      </c>
      <c r="B764" t="s">
        <v>980</v>
      </c>
      <c r="C764" t="s">
        <v>716</v>
      </c>
      <c r="D764" t="s">
        <v>174</v>
      </c>
    </row>
    <row r="765" spans="1:4" x14ac:dyDescent="0.35">
      <c r="A765" s="2">
        <v>20204</v>
      </c>
      <c r="B765" t="s">
        <v>981</v>
      </c>
      <c r="C765" t="s">
        <v>982</v>
      </c>
      <c r="D765" t="s">
        <v>169</v>
      </c>
    </row>
    <row r="766" spans="1:4" x14ac:dyDescent="0.35">
      <c r="A766" s="2">
        <v>57203</v>
      </c>
      <c r="B766" t="s">
        <v>983</v>
      </c>
      <c r="C766" t="s">
        <v>173</v>
      </c>
      <c r="D766" t="s">
        <v>174</v>
      </c>
    </row>
    <row r="767" spans="1:4" x14ac:dyDescent="0.35">
      <c r="A767" s="2">
        <v>56801</v>
      </c>
      <c r="B767" t="s">
        <v>984</v>
      </c>
      <c r="C767" t="s">
        <v>173</v>
      </c>
      <c r="D767" t="s">
        <v>174</v>
      </c>
    </row>
    <row r="768" spans="1:4" x14ac:dyDescent="0.35">
      <c r="A768" s="2">
        <v>53430</v>
      </c>
      <c r="B768" t="s">
        <v>985</v>
      </c>
      <c r="C768" t="s">
        <v>173</v>
      </c>
      <c r="D768" t="s">
        <v>174</v>
      </c>
    </row>
    <row r="769" spans="1:4" x14ac:dyDescent="0.35">
      <c r="A769" s="2">
        <v>54522</v>
      </c>
      <c r="B769" t="s">
        <v>986</v>
      </c>
      <c r="C769" t="s">
        <v>173</v>
      </c>
      <c r="D769" t="s">
        <v>174</v>
      </c>
    </row>
    <row r="770" spans="1:4" x14ac:dyDescent="0.35">
      <c r="A770" s="2">
        <v>12061</v>
      </c>
      <c r="B770" t="s">
        <v>987</v>
      </c>
      <c r="C770" t="s">
        <v>176</v>
      </c>
      <c r="D770" t="s">
        <v>185</v>
      </c>
    </row>
    <row r="771" spans="1:4" x14ac:dyDescent="0.35">
      <c r="A771" s="2">
        <v>12062</v>
      </c>
      <c r="B771" t="s">
        <v>988</v>
      </c>
      <c r="C771" t="s">
        <v>989</v>
      </c>
      <c r="D771" t="s">
        <v>185</v>
      </c>
    </row>
    <row r="772" spans="1:4" x14ac:dyDescent="0.35">
      <c r="A772" s="2">
        <v>51004</v>
      </c>
      <c r="B772" t="s">
        <v>990</v>
      </c>
      <c r="C772" t="s">
        <v>176</v>
      </c>
      <c r="D772" t="s">
        <v>174</v>
      </c>
    </row>
    <row r="773" spans="1:4" x14ac:dyDescent="0.35">
      <c r="A773" s="2">
        <v>51200</v>
      </c>
      <c r="B773" t="s">
        <v>991</v>
      </c>
      <c r="C773" t="s">
        <v>992</v>
      </c>
      <c r="D773" t="s">
        <v>174</v>
      </c>
    </row>
    <row r="774" spans="1:4" x14ac:dyDescent="0.35">
      <c r="A774" s="2">
        <v>51205</v>
      </c>
      <c r="B774" t="s">
        <v>993</v>
      </c>
      <c r="C774" t="s">
        <v>992</v>
      </c>
      <c r="D774" t="s">
        <v>174</v>
      </c>
    </row>
    <row r="775" spans="1:4" x14ac:dyDescent="0.35">
      <c r="A775" s="2">
        <v>51207</v>
      </c>
      <c r="B775" t="s">
        <v>994</v>
      </c>
      <c r="C775" t="s">
        <v>992</v>
      </c>
      <c r="D775" t="s">
        <v>174</v>
      </c>
    </row>
    <row r="776" spans="1:4" x14ac:dyDescent="0.35">
      <c r="A776" s="2">
        <v>51204</v>
      </c>
      <c r="B776" t="s">
        <v>995</v>
      </c>
      <c r="C776" t="s">
        <v>992</v>
      </c>
      <c r="D776" t="s">
        <v>174</v>
      </c>
    </row>
    <row r="777" spans="1:4" x14ac:dyDescent="0.35">
      <c r="A777" s="2">
        <v>51206</v>
      </c>
      <c r="B777" t="s">
        <v>996</v>
      </c>
      <c r="C777" t="s">
        <v>992</v>
      </c>
      <c r="D777" t="s">
        <v>174</v>
      </c>
    </row>
    <row r="778" spans="1:4" x14ac:dyDescent="0.35">
      <c r="A778" s="2">
        <v>51208</v>
      </c>
      <c r="B778" t="s">
        <v>997</v>
      </c>
      <c r="C778" t="s">
        <v>992</v>
      </c>
      <c r="D778" t="s">
        <v>174</v>
      </c>
    </row>
    <row r="779" spans="1:4" x14ac:dyDescent="0.35">
      <c r="A779" s="2">
        <v>51202</v>
      </c>
      <c r="B779" t="s">
        <v>998</v>
      </c>
      <c r="C779" t="s">
        <v>992</v>
      </c>
      <c r="D779" t="s">
        <v>174</v>
      </c>
    </row>
    <row r="780" spans="1:4" x14ac:dyDescent="0.35">
      <c r="A780" s="2">
        <v>51201</v>
      </c>
      <c r="B780" t="s">
        <v>999</v>
      </c>
      <c r="C780" t="s">
        <v>992</v>
      </c>
      <c r="D780" t="s">
        <v>174</v>
      </c>
    </row>
    <row r="781" spans="1:4" x14ac:dyDescent="0.35">
      <c r="A781" s="2">
        <v>51203</v>
      </c>
      <c r="B781" t="s">
        <v>1000</v>
      </c>
      <c r="C781" t="s">
        <v>992</v>
      </c>
      <c r="D781" t="s">
        <v>174</v>
      </c>
    </row>
    <row r="782" spans="1:4" x14ac:dyDescent="0.35">
      <c r="A782" s="2">
        <v>54100</v>
      </c>
      <c r="B782" t="s">
        <v>1001</v>
      </c>
      <c r="C782" t="s">
        <v>173</v>
      </c>
      <c r="D782" t="s">
        <v>174</v>
      </c>
    </row>
    <row r="783" spans="1:4" x14ac:dyDescent="0.35">
      <c r="A783" s="2">
        <v>54101</v>
      </c>
      <c r="B783" t="s">
        <v>1002</v>
      </c>
      <c r="C783" t="s">
        <v>173</v>
      </c>
      <c r="D783" t="s">
        <v>174</v>
      </c>
    </row>
    <row r="784" spans="1:4" x14ac:dyDescent="0.35">
      <c r="A784" s="2">
        <v>54102</v>
      </c>
      <c r="B784" t="s">
        <v>1003</v>
      </c>
      <c r="C784" t="s">
        <v>173</v>
      </c>
      <c r="D784" t="s">
        <v>174</v>
      </c>
    </row>
    <row r="785" spans="1:4" x14ac:dyDescent="0.35">
      <c r="A785" s="2">
        <v>54103</v>
      </c>
      <c r="B785" t="s">
        <v>1004</v>
      </c>
      <c r="C785" t="s">
        <v>173</v>
      </c>
      <c r="D785" t="s">
        <v>174</v>
      </c>
    </row>
    <row r="786" spans="1:4" x14ac:dyDescent="0.35">
      <c r="A786" s="2">
        <v>59908</v>
      </c>
      <c r="B786" t="s">
        <v>1005</v>
      </c>
      <c r="C786" t="s">
        <v>1006</v>
      </c>
      <c r="D786" t="s">
        <v>174</v>
      </c>
    </row>
    <row r="787" spans="1:4" x14ac:dyDescent="0.35">
      <c r="A787" s="2">
        <v>59251</v>
      </c>
      <c r="B787" t="s">
        <v>1007</v>
      </c>
      <c r="C787" t="s">
        <v>173</v>
      </c>
      <c r="D787" t="s">
        <v>174</v>
      </c>
    </row>
    <row r="788" spans="1:4" x14ac:dyDescent="0.35">
      <c r="A788" s="2">
        <v>59263</v>
      </c>
      <c r="B788" t="s">
        <v>1008</v>
      </c>
      <c r="C788" t="s">
        <v>173</v>
      </c>
      <c r="D788" t="s">
        <v>174</v>
      </c>
    </row>
    <row r="789" spans="1:4" x14ac:dyDescent="0.35">
      <c r="A789" s="2">
        <v>53300</v>
      </c>
      <c r="B789" t="s">
        <v>1009</v>
      </c>
      <c r="C789" t="s">
        <v>173</v>
      </c>
      <c r="D789" t="s">
        <v>174</v>
      </c>
    </row>
    <row r="790" spans="1:4" x14ac:dyDescent="0.35">
      <c r="A790" s="2">
        <v>53301</v>
      </c>
      <c r="B790" t="s">
        <v>1010</v>
      </c>
      <c r="C790" t="s">
        <v>173</v>
      </c>
      <c r="D790" t="s">
        <v>174</v>
      </c>
    </row>
    <row r="791" spans="1:4" x14ac:dyDescent="0.35">
      <c r="A791" s="2">
        <v>54412</v>
      </c>
      <c r="B791" t="s">
        <v>1011</v>
      </c>
      <c r="C791" t="s">
        <v>173</v>
      </c>
      <c r="D791" t="s">
        <v>174</v>
      </c>
    </row>
    <row r="792" spans="1:4" x14ac:dyDescent="0.35">
      <c r="A792" s="2">
        <v>57002</v>
      </c>
      <c r="B792" t="s">
        <v>1012</v>
      </c>
      <c r="C792" t="s">
        <v>173</v>
      </c>
      <c r="D792" t="s">
        <v>174</v>
      </c>
    </row>
    <row r="793" spans="1:4" x14ac:dyDescent="0.35">
      <c r="A793" s="2">
        <v>57000</v>
      </c>
      <c r="B793" t="s">
        <v>1013</v>
      </c>
      <c r="C793" t="s">
        <v>173</v>
      </c>
      <c r="D793" t="s">
        <v>174</v>
      </c>
    </row>
    <row r="794" spans="1:4" x14ac:dyDescent="0.35">
      <c r="A794" s="2">
        <v>57111</v>
      </c>
      <c r="B794" t="s">
        <v>1014</v>
      </c>
      <c r="C794" t="s">
        <v>173</v>
      </c>
      <c r="D794" t="s">
        <v>174</v>
      </c>
    </row>
    <row r="795" spans="1:4" x14ac:dyDescent="0.35">
      <c r="A795" s="2">
        <v>78001</v>
      </c>
      <c r="B795" t="s">
        <v>1015</v>
      </c>
      <c r="C795" t="s">
        <v>1016</v>
      </c>
      <c r="D795" t="s">
        <v>670</v>
      </c>
    </row>
    <row r="796" spans="1:4" x14ac:dyDescent="0.35">
      <c r="A796" s="2">
        <v>72000</v>
      </c>
      <c r="B796" t="s">
        <v>1017</v>
      </c>
      <c r="C796" t="s">
        <v>1018</v>
      </c>
      <c r="D796" t="s">
        <v>670</v>
      </c>
    </row>
    <row r="797" spans="1:4" x14ac:dyDescent="0.35">
      <c r="A797" s="2">
        <v>72306</v>
      </c>
      <c r="B797" t="s">
        <v>1019</v>
      </c>
      <c r="C797" t="s">
        <v>1020</v>
      </c>
      <c r="D797" t="s">
        <v>670</v>
      </c>
    </row>
    <row r="798" spans="1:4" x14ac:dyDescent="0.35">
      <c r="A798" s="2">
        <v>71925</v>
      </c>
      <c r="B798" t="s">
        <v>1021</v>
      </c>
      <c r="C798" t="s">
        <v>1022</v>
      </c>
      <c r="D798" t="s">
        <v>670</v>
      </c>
    </row>
    <row r="799" spans="1:4" x14ac:dyDescent="0.35">
      <c r="A799" s="2">
        <v>72010</v>
      </c>
      <c r="B799" t="s">
        <v>1023</v>
      </c>
      <c r="C799" t="s">
        <v>1024</v>
      </c>
      <c r="D799" t="s">
        <v>670</v>
      </c>
    </row>
    <row r="800" spans="1:4" x14ac:dyDescent="0.35">
      <c r="A800" s="2">
        <v>71309</v>
      </c>
      <c r="B800" t="s">
        <v>1025</v>
      </c>
      <c r="C800" t="s">
        <v>1026</v>
      </c>
      <c r="D800" t="s">
        <v>670</v>
      </c>
    </row>
    <row r="801" spans="1:4" x14ac:dyDescent="0.35">
      <c r="A801" s="2">
        <v>72109</v>
      </c>
      <c r="B801" t="s">
        <v>1027</v>
      </c>
      <c r="C801" t="s">
        <v>1028</v>
      </c>
      <c r="D801" t="s">
        <v>670</v>
      </c>
    </row>
    <row r="802" spans="1:4" x14ac:dyDescent="0.35">
      <c r="A802" s="2">
        <v>70104</v>
      </c>
      <c r="B802" t="s">
        <v>1029</v>
      </c>
      <c r="D802" t="s">
        <v>670</v>
      </c>
    </row>
    <row r="803" spans="1:4" x14ac:dyDescent="0.35">
      <c r="A803" s="2">
        <v>71103</v>
      </c>
      <c r="B803" t="s">
        <v>1030</v>
      </c>
      <c r="C803" t="s">
        <v>1031</v>
      </c>
      <c r="D803" t="s">
        <v>670</v>
      </c>
    </row>
    <row r="804" spans="1:4" x14ac:dyDescent="0.35">
      <c r="A804" s="2">
        <v>71927</v>
      </c>
      <c r="B804" t="s">
        <v>1032</v>
      </c>
      <c r="C804" t="s">
        <v>1033</v>
      </c>
      <c r="D804" t="s">
        <v>670</v>
      </c>
    </row>
    <row r="805" spans="1:4" x14ac:dyDescent="0.35">
      <c r="A805" s="2">
        <v>24135</v>
      </c>
      <c r="B805" t="s">
        <v>1034</v>
      </c>
      <c r="C805" t="s">
        <v>1035</v>
      </c>
      <c r="D805" t="s">
        <v>169</v>
      </c>
    </row>
    <row r="806" spans="1:4" x14ac:dyDescent="0.35">
      <c r="A806" s="2">
        <v>24138</v>
      </c>
      <c r="B806" t="s">
        <v>1034</v>
      </c>
      <c r="C806" t="s">
        <v>1035</v>
      </c>
      <c r="D806" t="s">
        <v>169</v>
      </c>
    </row>
    <row r="807" spans="1:4" x14ac:dyDescent="0.35">
      <c r="A807" s="2">
        <v>24136</v>
      </c>
      <c r="B807" t="s">
        <v>1036</v>
      </c>
      <c r="C807" t="s">
        <v>1035</v>
      </c>
      <c r="D807" t="s">
        <v>169</v>
      </c>
    </row>
    <row r="808" spans="1:4" x14ac:dyDescent="0.35">
      <c r="A808" s="2">
        <v>57901</v>
      </c>
      <c r="B808" t="s">
        <v>1037</v>
      </c>
      <c r="C808" t="s">
        <v>173</v>
      </c>
      <c r="D808" t="s">
        <v>174</v>
      </c>
    </row>
    <row r="809" spans="1:4" x14ac:dyDescent="0.35">
      <c r="A809" s="2">
        <v>24161</v>
      </c>
      <c r="B809" t="s">
        <v>1038</v>
      </c>
      <c r="C809" t="s">
        <v>324</v>
      </c>
      <c r="D809" t="s">
        <v>169</v>
      </c>
    </row>
    <row r="810" spans="1:4" x14ac:dyDescent="0.35">
      <c r="A810" s="2">
        <v>24160</v>
      </c>
      <c r="B810" t="s">
        <v>1039</v>
      </c>
      <c r="C810" t="s">
        <v>324</v>
      </c>
      <c r="D810" t="s">
        <v>169</v>
      </c>
    </row>
    <row r="811" spans="1:4" x14ac:dyDescent="0.35">
      <c r="A811" s="2">
        <v>45250</v>
      </c>
      <c r="B811" t="s">
        <v>1040</v>
      </c>
      <c r="C811" t="s">
        <v>1040</v>
      </c>
      <c r="D811" t="s">
        <v>1041</v>
      </c>
    </row>
    <row r="812" spans="1:4" x14ac:dyDescent="0.35">
      <c r="A812" s="2">
        <v>71908</v>
      </c>
      <c r="B812" t="s">
        <v>1042</v>
      </c>
      <c r="C812" t="s">
        <v>1043</v>
      </c>
      <c r="D812" t="s">
        <v>670</v>
      </c>
    </row>
    <row r="813" spans="1:4" x14ac:dyDescent="0.35">
      <c r="A813" s="2">
        <v>72004</v>
      </c>
      <c r="B813" t="s">
        <v>1044</v>
      </c>
      <c r="C813" t="s">
        <v>894</v>
      </c>
      <c r="D813" t="s">
        <v>670</v>
      </c>
    </row>
    <row r="814" spans="1:4" x14ac:dyDescent="0.35">
      <c r="A814" s="2">
        <v>70103</v>
      </c>
      <c r="B814" t="s">
        <v>1045</v>
      </c>
      <c r="C814" t="s">
        <v>1046</v>
      </c>
      <c r="D814" t="s">
        <v>670</v>
      </c>
    </row>
    <row r="815" spans="1:4" x14ac:dyDescent="0.35">
      <c r="A815" s="2">
        <v>71912</v>
      </c>
      <c r="B815" t="s">
        <v>1047</v>
      </c>
      <c r="C815" t="s">
        <v>1048</v>
      </c>
      <c r="D815" t="s">
        <v>670</v>
      </c>
    </row>
    <row r="816" spans="1:4" x14ac:dyDescent="0.35">
      <c r="A816" s="2">
        <v>72005</v>
      </c>
      <c r="B816" t="s">
        <v>1049</v>
      </c>
      <c r="C816" t="s">
        <v>1050</v>
      </c>
      <c r="D816" t="s">
        <v>670</v>
      </c>
    </row>
    <row r="817" spans="1:4" x14ac:dyDescent="0.35">
      <c r="A817" s="2">
        <v>71917</v>
      </c>
      <c r="B817" t="s">
        <v>1051</v>
      </c>
      <c r="C817" t="s">
        <v>1052</v>
      </c>
      <c r="D817" t="s">
        <v>670</v>
      </c>
    </row>
    <row r="818" spans="1:4" x14ac:dyDescent="0.35">
      <c r="A818" s="2">
        <v>71211</v>
      </c>
      <c r="B818" t="s">
        <v>1053</v>
      </c>
      <c r="C818" t="s">
        <v>1054</v>
      </c>
      <c r="D818" t="s">
        <v>670</v>
      </c>
    </row>
    <row r="819" spans="1:4" x14ac:dyDescent="0.35">
      <c r="A819" s="2">
        <v>72006</v>
      </c>
      <c r="B819" t="s">
        <v>1055</v>
      </c>
      <c r="C819" t="s">
        <v>1056</v>
      </c>
      <c r="D819" t="s">
        <v>670</v>
      </c>
    </row>
    <row r="820" spans="1:4" x14ac:dyDescent="0.35">
      <c r="A820" s="2">
        <v>71307</v>
      </c>
      <c r="B820" t="s">
        <v>1057</v>
      </c>
      <c r="C820" t="s">
        <v>1058</v>
      </c>
      <c r="D820" t="s">
        <v>670</v>
      </c>
    </row>
    <row r="821" spans="1:4" x14ac:dyDescent="0.35">
      <c r="A821" s="2">
        <v>70105</v>
      </c>
      <c r="B821" t="s">
        <v>1059</v>
      </c>
      <c r="C821" t="s">
        <v>1060</v>
      </c>
      <c r="D821" t="s">
        <v>670</v>
      </c>
    </row>
    <row r="822" spans="1:4" x14ac:dyDescent="0.35">
      <c r="A822" s="2">
        <v>71924</v>
      </c>
      <c r="B822" t="s">
        <v>1061</v>
      </c>
      <c r="C822" t="s">
        <v>1062</v>
      </c>
      <c r="D822" t="s">
        <v>670</v>
      </c>
    </row>
    <row r="823" spans="1:4" x14ac:dyDescent="0.35">
      <c r="A823" s="2">
        <v>71906</v>
      </c>
      <c r="B823" t="s">
        <v>1063</v>
      </c>
      <c r="C823" t="s">
        <v>1064</v>
      </c>
      <c r="D823" t="s">
        <v>670</v>
      </c>
    </row>
    <row r="824" spans="1:4" x14ac:dyDescent="0.35">
      <c r="A824" s="2">
        <v>71210</v>
      </c>
      <c r="B824" t="s">
        <v>1065</v>
      </c>
      <c r="C824" t="s">
        <v>1066</v>
      </c>
      <c r="D824" t="s">
        <v>670</v>
      </c>
    </row>
    <row r="825" spans="1:4" x14ac:dyDescent="0.35">
      <c r="A825" s="2">
        <v>71921</v>
      </c>
      <c r="B825" t="s">
        <v>1067</v>
      </c>
      <c r="C825" t="s">
        <v>1068</v>
      </c>
      <c r="D825" t="s">
        <v>670</v>
      </c>
    </row>
    <row r="826" spans="1:4" x14ac:dyDescent="0.35">
      <c r="A826" s="2">
        <v>72008</v>
      </c>
      <c r="B826" t="s">
        <v>1069</v>
      </c>
      <c r="C826" t="s">
        <v>1070</v>
      </c>
      <c r="D826" t="s">
        <v>670</v>
      </c>
    </row>
    <row r="827" spans="1:4" x14ac:dyDescent="0.35">
      <c r="A827" s="2">
        <v>71303</v>
      </c>
      <c r="B827" t="s">
        <v>1071</v>
      </c>
      <c r="C827" t="s">
        <v>1072</v>
      </c>
      <c r="D827" t="s">
        <v>670</v>
      </c>
    </row>
    <row r="828" spans="1:4" x14ac:dyDescent="0.35">
      <c r="A828" s="2">
        <v>71918</v>
      </c>
      <c r="B828" t="s">
        <v>1073</v>
      </c>
      <c r="C828" t="s">
        <v>1074</v>
      </c>
      <c r="D828" t="s">
        <v>670</v>
      </c>
    </row>
    <row r="829" spans="1:4" x14ac:dyDescent="0.35">
      <c r="A829" s="2">
        <v>71308</v>
      </c>
      <c r="B829" t="s">
        <v>1075</v>
      </c>
      <c r="C829" t="s">
        <v>1076</v>
      </c>
      <c r="D829" t="s">
        <v>670</v>
      </c>
    </row>
    <row r="830" spans="1:4" x14ac:dyDescent="0.35">
      <c r="A830" s="2">
        <v>72007</v>
      </c>
      <c r="B830" t="s">
        <v>1077</v>
      </c>
      <c r="C830" t="s">
        <v>1078</v>
      </c>
      <c r="D830" t="s">
        <v>670</v>
      </c>
    </row>
    <row r="831" spans="1:4" x14ac:dyDescent="0.35">
      <c r="A831" s="2">
        <v>71909</v>
      </c>
      <c r="B831" t="s">
        <v>1079</v>
      </c>
      <c r="C831" t="s">
        <v>1080</v>
      </c>
      <c r="D831" t="s">
        <v>670</v>
      </c>
    </row>
    <row r="832" spans="1:4" x14ac:dyDescent="0.35">
      <c r="A832" s="2">
        <v>71905</v>
      </c>
      <c r="B832" t="s">
        <v>1042</v>
      </c>
      <c r="C832" t="s">
        <v>1081</v>
      </c>
      <c r="D832" t="s">
        <v>670</v>
      </c>
    </row>
    <row r="833" spans="1:4" x14ac:dyDescent="0.35">
      <c r="A833" s="2">
        <v>72106</v>
      </c>
      <c r="B833" t="s">
        <v>1044</v>
      </c>
      <c r="C833" t="s">
        <v>1082</v>
      </c>
      <c r="D833" t="s">
        <v>670</v>
      </c>
    </row>
    <row r="834" spans="1:4" x14ac:dyDescent="0.35">
      <c r="A834" s="2">
        <v>71102</v>
      </c>
      <c r="B834" t="s">
        <v>1045</v>
      </c>
      <c r="C834" t="s">
        <v>1083</v>
      </c>
      <c r="D834" t="s">
        <v>670</v>
      </c>
    </row>
    <row r="835" spans="1:4" x14ac:dyDescent="0.35">
      <c r="A835" s="2">
        <v>72305</v>
      </c>
      <c r="B835" t="s">
        <v>1047</v>
      </c>
      <c r="C835" t="s">
        <v>1084</v>
      </c>
      <c r="D835" t="s">
        <v>670</v>
      </c>
    </row>
    <row r="836" spans="1:4" x14ac:dyDescent="0.35">
      <c r="A836" s="2">
        <v>72103</v>
      </c>
      <c r="B836" t="s">
        <v>1049</v>
      </c>
      <c r="C836" t="s">
        <v>1085</v>
      </c>
      <c r="D836" t="s">
        <v>670</v>
      </c>
    </row>
    <row r="837" spans="1:4" x14ac:dyDescent="0.35">
      <c r="A837" s="2">
        <v>71903</v>
      </c>
      <c r="B837" t="s">
        <v>1051</v>
      </c>
      <c r="C837" t="s">
        <v>1086</v>
      </c>
      <c r="D837" t="s">
        <v>670</v>
      </c>
    </row>
    <row r="838" spans="1:4" x14ac:dyDescent="0.35">
      <c r="A838" s="2">
        <v>72002</v>
      </c>
      <c r="B838" t="s">
        <v>1053</v>
      </c>
      <c r="C838" t="s">
        <v>1087</v>
      </c>
      <c r="D838" t="s">
        <v>670</v>
      </c>
    </row>
    <row r="839" spans="1:4" x14ac:dyDescent="0.35">
      <c r="A839" s="2">
        <v>71302</v>
      </c>
      <c r="B839" t="s">
        <v>1055</v>
      </c>
      <c r="C839" t="s">
        <v>1088</v>
      </c>
      <c r="D839" t="s">
        <v>670</v>
      </c>
    </row>
    <row r="840" spans="1:4" x14ac:dyDescent="0.35">
      <c r="A840" s="2">
        <v>71907</v>
      </c>
      <c r="B840" t="s">
        <v>1057</v>
      </c>
      <c r="C840" t="s">
        <v>1089</v>
      </c>
      <c r="D840" t="s">
        <v>670</v>
      </c>
    </row>
    <row r="841" spans="1:4" x14ac:dyDescent="0.35">
      <c r="A841" s="2">
        <v>71929</v>
      </c>
      <c r="B841" t="s">
        <v>1059</v>
      </c>
      <c r="C841" t="s">
        <v>1090</v>
      </c>
      <c r="D841" t="s">
        <v>670</v>
      </c>
    </row>
    <row r="842" spans="1:4" x14ac:dyDescent="0.35">
      <c r="A842" s="2">
        <v>71101</v>
      </c>
      <c r="B842" t="s">
        <v>1061</v>
      </c>
      <c r="C842" t="s">
        <v>1091</v>
      </c>
      <c r="D842" t="s">
        <v>670</v>
      </c>
    </row>
    <row r="843" spans="1:4" x14ac:dyDescent="0.35">
      <c r="A843" s="2">
        <v>72307</v>
      </c>
      <c r="B843" t="s">
        <v>1063</v>
      </c>
      <c r="C843" t="s">
        <v>1092</v>
      </c>
      <c r="D843" t="s">
        <v>670</v>
      </c>
    </row>
    <row r="844" spans="1:4" x14ac:dyDescent="0.35">
      <c r="A844" s="2">
        <v>71920</v>
      </c>
      <c r="B844" t="s">
        <v>1065</v>
      </c>
      <c r="C844" t="s">
        <v>1093</v>
      </c>
      <c r="D844" t="s">
        <v>670</v>
      </c>
    </row>
    <row r="845" spans="1:4" x14ac:dyDescent="0.35">
      <c r="A845" s="2">
        <v>71915</v>
      </c>
      <c r="B845" t="s">
        <v>1067</v>
      </c>
      <c r="C845" t="s">
        <v>1094</v>
      </c>
      <c r="D845" t="s">
        <v>670</v>
      </c>
    </row>
    <row r="846" spans="1:4" x14ac:dyDescent="0.35">
      <c r="A846" s="2">
        <v>72101</v>
      </c>
      <c r="B846" t="s">
        <v>1069</v>
      </c>
      <c r="C846" t="s">
        <v>1095</v>
      </c>
      <c r="D846" t="s">
        <v>670</v>
      </c>
    </row>
    <row r="847" spans="1:4" x14ac:dyDescent="0.35">
      <c r="A847" s="2">
        <v>72402</v>
      </c>
      <c r="B847" t="s">
        <v>1071</v>
      </c>
      <c r="C847" t="s">
        <v>1096</v>
      </c>
      <c r="D847" t="s">
        <v>670</v>
      </c>
    </row>
    <row r="848" spans="1:4" x14ac:dyDescent="0.35">
      <c r="A848" s="2">
        <v>71902</v>
      </c>
      <c r="B848" t="s">
        <v>1073</v>
      </c>
      <c r="C848" t="s">
        <v>1097</v>
      </c>
      <c r="D848" t="s">
        <v>670</v>
      </c>
    </row>
    <row r="849" spans="1:4" x14ac:dyDescent="0.35">
      <c r="A849" s="2">
        <v>72107</v>
      </c>
      <c r="B849" t="s">
        <v>1075</v>
      </c>
      <c r="C849" t="s">
        <v>1098</v>
      </c>
      <c r="D849" t="s">
        <v>670</v>
      </c>
    </row>
    <row r="850" spans="1:4" x14ac:dyDescent="0.35">
      <c r="A850" s="2">
        <v>71901</v>
      </c>
      <c r="B850" t="s">
        <v>1077</v>
      </c>
      <c r="C850" t="s">
        <v>1099</v>
      </c>
      <c r="D850" t="s">
        <v>670</v>
      </c>
    </row>
    <row r="851" spans="1:4" x14ac:dyDescent="0.35">
      <c r="A851" s="2">
        <v>71212</v>
      </c>
      <c r="B851" t="s">
        <v>1079</v>
      </c>
      <c r="C851" t="s">
        <v>1100</v>
      </c>
      <c r="D851" t="s">
        <v>670</v>
      </c>
    </row>
    <row r="852" spans="1:4" x14ac:dyDescent="0.35">
      <c r="A852" s="2">
        <v>71913</v>
      </c>
      <c r="B852" t="s">
        <v>1042</v>
      </c>
      <c r="C852" t="s">
        <v>1101</v>
      </c>
      <c r="D852" t="s">
        <v>670</v>
      </c>
    </row>
    <row r="853" spans="1:4" x14ac:dyDescent="0.35">
      <c r="A853" s="2">
        <v>71910</v>
      </c>
      <c r="B853" t="s">
        <v>1044</v>
      </c>
      <c r="C853" t="s">
        <v>1102</v>
      </c>
      <c r="D853" t="s">
        <v>670</v>
      </c>
    </row>
    <row r="854" spans="1:4" x14ac:dyDescent="0.35">
      <c r="A854" s="2">
        <v>72308</v>
      </c>
      <c r="B854" t="s">
        <v>1045</v>
      </c>
      <c r="C854" t="s">
        <v>1103</v>
      </c>
      <c r="D854" t="s">
        <v>670</v>
      </c>
    </row>
    <row r="855" spans="1:4" x14ac:dyDescent="0.35">
      <c r="A855" s="2">
        <v>71928</v>
      </c>
      <c r="B855" t="s">
        <v>1047</v>
      </c>
      <c r="C855" t="s">
        <v>1104</v>
      </c>
      <c r="D855" t="s">
        <v>670</v>
      </c>
    </row>
    <row r="856" spans="1:4" x14ac:dyDescent="0.35">
      <c r="A856" s="2">
        <v>71306</v>
      </c>
      <c r="B856" t="s">
        <v>1049</v>
      </c>
      <c r="C856" t="s">
        <v>1105</v>
      </c>
      <c r="D856" t="s">
        <v>670</v>
      </c>
    </row>
    <row r="857" spans="1:4" x14ac:dyDescent="0.35">
      <c r="A857" s="2">
        <v>71701</v>
      </c>
      <c r="B857" t="s">
        <v>1051</v>
      </c>
      <c r="C857" t="s">
        <v>1106</v>
      </c>
      <c r="D857" t="s">
        <v>670</v>
      </c>
    </row>
    <row r="858" spans="1:4" x14ac:dyDescent="0.35">
      <c r="A858" s="2">
        <v>72309</v>
      </c>
      <c r="B858" t="s">
        <v>1053</v>
      </c>
      <c r="C858" t="s">
        <v>1107</v>
      </c>
      <c r="D858" t="s">
        <v>670</v>
      </c>
    </row>
    <row r="859" spans="1:4" x14ac:dyDescent="0.35">
      <c r="A859" s="2">
        <v>72201</v>
      </c>
      <c r="B859" t="s">
        <v>1055</v>
      </c>
      <c r="C859" t="s">
        <v>1108</v>
      </c>
      <c r="D859" t="s">
        <v>670</v>
      </c>
    </row>
    <row r="860" spans="1:4" x14ac:dyDescent="0.35">
      <c r="A860" s="2">
        <v>72303</v>
      </c>
      <c r="B860" t="s">
        <v>1057</v>
      </c>
      <c r="C860" t="s">
        <v>1109</v>
      </c>
      <c r="D860" t="s">
        <v>670</v>
      </c>
    </row>
    <row r="861" spans="1:4" x14ac:dyDescent="0.35">
      <c r="A861" s="2">
        <v>71904</v>
      </c>
      <c r="B861" t="s">
        <v>1059</v>
      </c>
      <c r="C861" t="s">
        <v>1110</v>
      </c>
      <c r="D861" t="s">
        <v>670</v>
      </c>
    </row>
    <row r="862" spans="1:4" x14ac:dyDescent="0.35">
      <c r="A862" s="2">
        <v>72104</v>
      </c>
      <c r="B862" t="s">
        <v>1061</v>
      </c>
      <c r="C862" t="s">
        <v>1111</v>
      </c>
      <c r="D862" t="s">
        <v>670</v>
      </c>
    </row>
    <row r="863" spans="1:4" x14ac:dyDescent="0.35">
      <c r="A863" s="2">
        <v>72003</v>
      </c>
      <c r="B863" t="s">
        <v>1063</v>
      </c>
      <c r="C863" t="s">
        <v>1112</v>
      </c>
      <c r="D863" t="s">
        <v>670</v>
      </c>
    </row>
    <row r="864" spans="1:4" x14ac:dyDescent="0.35">
      <c r="A864" s="2">
        <v>71304</v>
      </c>
      <c r="B864" t="s">
        <v>1065</v>
      </c>
      <c r="C864" t="s">
        <v>1113</v>
      </c>
      <c r="D864" t="s">
        <v>670</v>
      </c>
    </row>
    <row r="865" spans="1:4" x14ac:dyDescent="0.35">
      <c r="A865" s="2">
        <v>72102</v>
      </c>
      <c r="B865" t="s">
        <v>1067</v>
      </c>
      <c r="C865" t="s">
        <v>1114</v>
      </c>
      <c r="D865" t="s">
        <v>670</v>
      </c>
    </row>
    <row r="866" spans="1:4" x14ac:dyDescent="0.35">
      <c r="A866" s="2">
        <v>71201</v>
      </c>
      <c r="B866" t="s">
        <v>1069</v>
      </c>
      <c r="C866" t="s">
        <v>1115</v>
      </c>
      <c r="D866" t="s">
        <v>670</v>
      </c>
    </row>
    <row r="867" spans="1:4" x14ac:dyDescent="0.35">
      <c r="A867" s="2">
        <v>72001</v>
      </c>
      <c r="B867" t="s">
        <v>1071</v>
      </c>
      <c r="C867" t="s">
        <v>1116</v>
      </c>
      <c r="D867" t="s">
        <v>670</v>
      </c>
    </row>
    <row r="868" spans="1:4" x14ac:dyDescent="0.35">
      <c r="A868" s="2">
        <v>71305</v>
      </c>
      <c r="B868" t="s">
        <v>1073</v>
      </c>
      <c r="C868" t="s">
        <v>1117</v>
      </c>
      <c r="D868" t="s">
        <v>670</v>
      </c>
    </row>
    <row r="869" spans="1:4" x14ac:dyDescent="0.35">
      <c r="A869" s="2">
        <v>72108</v>
      </c>
      <c r="B869" t="s">
        <v>1075</v>
      </c>
      <c r="C869" t="s">
        <v>1118</v>
      </c>
      <c r="D869" t="s">
        <v>670</v>
      </c>
    </row>
    <row r="870" spans="1:4" x14ac:dyDescent="0.35">
      <c r="A870" s="2">
        <v>71922</v>
      </c>
      <c r="B870" t="s">
        <v>1077</v>
      </c>
      <c r="C870" t="s">
        <v>1119</v>
      </c>
      <c r="D870" t="s">
        <v>670</v>
      </c>
    </row>
    <row r="871" spans="1:4" x14ac:dyDescent="0.35">
      <c r="A871" s="2">
        <v>72009</v>
      </c>
      <c r="B871" t="s">
        <v>1079</v>
      </c>
      <c r="C871" t="s">
        <v>1120</v>
      </c>
      <c r="D871" t="s">
        <v>670</v>
      </c>
    </row>
    <row r="872" spans="1:4" x14ac:dyDescent="0.35">
      <c r="A872" s="2">
        <v>71209</v>
      </c>
      <c r="B872" t="s">
        <v>1042</v>
      </c>
      <c r="C872" t="s">
        <v>1120</v>
      </c>
      <c r="D872" t="s">
        <v>670</v>
      </c>
    </row>
    <row r="873" spans="1:4" x14ac:dyDescent="0.35">
      <c r="A873" s="2">
        <v>71202</v>
      </c>
      <c r="B873" t="s">
        <v>1044</v>
      </c>
      <c r="C873" t="s">
        <v>1121</v>
      </c>
      <c r="D873" t="s">
        <v>670</v>
      </c>
    </row>
    <row r="874" spans="1:4" x14ac:dyDescent="0.35">
      <c r="A874" s="2">
        <v>71914</v>
      </c>
      <c r="B874" t="s">
        <v>1045</v>
      </c>
      <c r="C874" t="s">
        <v>1122</v>
      </c>
      <c r="D874" t="s">
        <v>670</v>
      </c>
    </row>
    <row r="875" spans="1:4" x14ac:dyDescent="0.35">
      <c r="A875" s="2">
        <v>71401</v>
      </c>
      <c r="B875" t="s">
        <v>1047</v>
      </c>
      <c r="C875" t="s">
        <v>1123</v>
      </c>
      <c r="D875" t="s">
        <v>670</v>
      </c>
    </row>
    <row r="876" spans="1:4" x14ac:dyDescent="0.35">
      <c r="A876" s="2">
        <v>72304</v>
      </c>
      <c r="B876" t="s">
        <v>1049</v>
      </c>
      <c r="C876" t="s">
        <v>1124</v>
      </c>
      <c r="D876" t="s">
        <v>670</v>
      </c>
    </row>
    <row r="877" spans="1:4" x14ac:dyDescent="0.35">
      <c r="A877" s="2">
        <v>71301</v>
      </c>
      <c r="B877" t="s">
        <v>1051</v>
      </c>
      <c r="C877" t="s">
        <v>1125</v>
      </c>
      <c r="D877" t="s">
        <v>670</v>
      </c>
    </row>
    <row r="878" spans="1:4" x14ac:dyDescent="0.35">
      <c r="A878" s="2">
        <v>72302</v>
      </c>
      <c r="B878" t="s">
        <v>1053</v>
      </c>
      <c r="C878" t="s">
        <v>1126</v>
      </c>
      <c r="D878" t="s">
        <v>670</v>
      </c>
    </row>
    <row r="879" spans="1:4" x14ac:dyDescent="0.35">
      <c r="A879" s="2">
        <v>59261</v>
      </c>
      <c r="B879" t="s">
        <v>1127</v>
      </c>
      <c r="C879" t="s">
        <v>173</v>
      </c>
      <c r="D879" t="s">
        <v>174</v>
      </c>
    </row>
    <row r="880" spans="1:4" x14ac:dyDescent="0.35">
      <c r="A880" s="2">
        <v>12603</v>
      </c>
      <c r="B880" t="s">
        <v>1128</v>
      </c>
      <c r="C880" t="s">
        <v>1129</v>
      </c>
      <c r="D880" t="s">
        <v>185</v>
      </c>
    </row>
    <row r="881" spans="1:4" x14ac:dyDescent="0.35">
      <c r="A881" s="2">
        <v>54600</v>
      </c>
      <c r="B881" t="s">
        <v>1130</v>
      </c>
      <c r="C881" t="s">
        <v>173</v>
      </c>
      <c r="D881" t="s">
        <v>174</v>
      </c>
    </row>
    <row r="882" spans="1:4" x14ac:dyDescent="0.35">
      <c r="A882" s="2">
        <v>54121</v>
      </c>
      <c r="B882" t="s">
        <v>1131</v>
      </c>
      <c r="C882" t="s">
        <v>173</v>
      </c>
      <c r="D882" t="s">
        <v>174</v>
      </c>
    </row>
    <row r="883" spans="1:4" x14ac:dyDescent="0.35">
      <c r="A883" s="2">
        <v>54500</v>
      </c>
      <c r="B883" t="s">
        <v>1132</v>
      </c>
      <c r="C883" t="s">
        <v>173</v>
      </c>
      <c r="D883" t="s">
        <v>174</v>
      </c>
    </row>
    <row r="884" spans="1:4" x14ac:dyDescent="0.35">
      <c r="A884" s="2">
        <v>51017</v>
      </c>
      <c r="B884" t="s">
        <v>1133</v>
      </c>
      <c r="C884" t="s">
        <v>176</v>
      </c>
      <c r="D884" t="s">
        <v>174</v>
      </c>
    </row>
    <row r="885" spans="1:4" x14ac:dyDescent="0.35">
      <c r="A885" s="2">
        <v>51018</v>
      </c>
      <c r="B885" t="s">
        <v>1134</v>
      </c>
      <c r="C885" t="s">
        <v>176</v>
      </c>
      <c r="D885" t="s">
        <v>174</v>
      </c>
    </row>
    <row r="886" spans="1:4" x14ac:dyDescent="0.35">
      <c r="A886" s="2">
        <v>59252</v>
      </c>
      <c r="B886" t="s">
        <v>1135</v>
      </c>
      <c r="C886" t="s">
        <v>173</v>
      </c>
      <c r="D886" t="s">
        <v>174</v>
      </c>
    </row>
    <row r="887" spans="1:4" x14ac:dyDescent="0.35">
      <c r="A887" s="2">
        <v>59257</v>
      </c>
      <c r="B887" t="s">
        <v>1136</v>
      </c>
      <c r="C887" t="s">
        <v>173</v>
      </c>
      <c r="D887" t="s">
        <v>174</v>
      </c>
    </row>
    <row r="888" spans="1:4" x14ac:dyDescent="0.35">
      <c r="A888" s="2">
        <v>54501</v>
      </c>
      <c r="B888" t="s">
        <v>1137</v>
      </c>
      <c r="C888" t="s">
        <v>173</v>
      </c>
      <c r="D888" t="s">
        <v>174</v>
      </c>
    </row>
    <row r="889" spans="1:4" x14ac:dyDescent="0.35">
      <c r="A889" s="2">
        <v>56502</v>
      </c>
      <c r="B889" t="s">
        <v>1138</v>
      </c>
      <c r="C889" t="s">
        <v>173</v>
      </c>
      <c r="D889" t="s">
        <v>174</v>
      </c>
    </row>
    <row r="890" spans="1:4" x14ac:dyDescent="0.35">
      <c r="A890" s="2">
        <v>56503</v>
      </c>
      <c r="B890" t="s">
        <v>1139</v>
      </c>
      <c r="C890" t="s">
        <v>173</v>
      </c>
      <c r="D890" t="s">
        <v>174</v>
      </c>
    </row>
    <row r="891" spans="1:4" x14ac:dyDescent="0.35">
      <c r="A891" s="2">
        <v>57200</v>
      </c>
      <c r="B891" t="s">
        <v>1140</v>
      </c>
      <c r="C891" t="s">
        <v>173</v>
      </c>
      <c r="D891" t="s">
        <v>174</v>
      </c>
    </row>
    <row r="892" spans="1:4" x14ac:dyDescent="0.35">
      <c r="A892" s="2">
        <v>57201</v>
      </c>
      <c r="B892" t="s">
        <v>1141</v>
      </c>
      <c r="C892" t="s">
        <v>173</v>
      </c>
      <c r="D892" t="s">
        <v>174</v>
      </c>
    </row>
    <row r="893" spans="1:4" x14ac:dyDescent="0.35">
      <c r="A893" s="2">
        <v>57202</v>
      </c>
      <c r="B893" t="s">
        <v>1142</v>
      </c>
      <c r="C893" t="s">
        <v>173</v>
      </c>
      <c r="D893" t="s">
        <v>174</v>
      </c>
    </row>
    <row r="894" spans="1:4" x14ac:dyDescent="0.35">
      <c r="A894" s="2">
        <v>54820</v>
      </c>
      <c r="B894" t="s">
        <v>1143</v>
      </c>
      <c r="C894" t="s">
        <v>173</v>
      </c>
      <c r="D894" t="s">
        <v>174</v>
      </c>
    </row>
    <row r="895" spans="1:4" x14ac:dyDescent="0.35">
      <c r="A895" s="2">
        <v>52707</v>
      </c>
      <c r="B895" t="s">
        <v>1144</v>
      </c>
      <c r="C895" t="s">
        <v>173</v>
      </c>
      <c r="D895" t="s">
        <v>174</v>
      </c>
    </row>
    <row r="896" spans="1:4" x14ac:dyDescent="0.35">
      <c r="A896" s="2">
        <v>53203</v>
      </c>
      <c r="B896" t="s">
        <v>1145</v>
      </c>
      <c r="C896" t="s">
        <v>173</v>
      </c>
      <c r="D896" t="s">
        <v>174</v>
      </c>
    </row>
    <row r="897" spans="1:4" x14ac:dyDescent="0.35">
      <c r="A897" s="2">
        <v>59964</v>
      </c>
      <c r="B897" t="s">
        <v>1146</v>
      </c>
      <c r="C897" t="s">
        <v>173</v>
      </c>
      <c r="D897" t="s">
        <v>174</v>
      </c>
    </row>
    <row r="898" spans="1:4" x14ac:dyDescent="0.35">
      <c r="A898" s="2">
        <v>51012</v>
      </c>
      <c r="B898" t="s">
        <v>1147</v>
      </c>
      <c r="C898" t="s">
        <v>176</v>
      </c>
      <c r="D898" t="s">
        <v>174</v>
      </c>
    </row>
    <row r="899" spans="1:4" x14ac:dyDescent="0.35">
      <c r="A899" s="2">
        <v>54700</v>
      </c>
      <c r="B899" t="s">
        <v>1148</v>
      </c>
      <c r="C899" t="s">
        <v>173</v>
      </c>
      <c r="D899" t="s">
        <v>174</v>
      </c>
    </row>
    <row r="900" spans="1:4" x14ac:dyDescent="0.35">
      <c r="A900" s="2">
        <v>56402</v>
      </c>
      <c r="B900" t="s">
        <v>1149</v>
      </c>
      <c r="C900" t="s">
        <v>173</v>
      </c>
      <c r="D900" t="s">
        <v>174</v>
      </c>
    </row>
    <row r="901" spans="1:4" x14ac:dyDescent="0.35">
      <c r="A901" s="2">
        <v>54713</v>
      </c>
      <c r="B901" t="s">
        <v>1150</v>
      </c>
      <c r="C901" t="s">
        <v>173</v>
      </c>
      <c r="D901" t="s">
        <v>174</v>
      </c>
    </row>
    <row r="902" spans="1:4" x14ac:dyDescent="0.35">
      <c r="A902" s="2">
        <v>57906</v>
      </c>
      <c r="B902" t="s">
        <v>1151</v>
      </c>
      <c r="C902" t="s">
        <v>173</v>
      </c>
      <c r="D902" t="s">
        <v>174</v>
      </c>
    </row>
    <row r="903" spans="1:4" x14ac:dyDescent="0.35">
      <c r="A903" s="2">
        <v>42919</v>
      </c>
      <c r="B903" t="s">
        <v>1152</v>
      </c>
      <c r="C903" t="s">
        <v>1153</v>
      </c>
      <c r="D903" t="s">
        <v>1041</v>
      </c>
    </row>
    <row r="904" spans="1:4" x14ac:dyDescent="0.35">
      <c r="A904" s="2">
        <v>59241</v>
      </c>
      <c r="B904" t="s">
        <v>1154</v>
      </c>
      <c r="C904" t="s">
        <v>173</v>
      </c>
      <c r="D904" t="s">
        <v>174</v>
      </c>
    </row>
    <row r="905" spans="1:4" x14ac:dyDescent="0.35">
      <c r="A905" s="2">
        <v>56613</v>
      </c>
      <c r="B905" t="s">
        <v>1155</v>
      </c>
      <c r="C905" t="s">
        <v>173</v>
      </c>
      <c r="D905" t="s">
        <v>174</v>
      </c>
    </row>
    <row r="906" spans="1:4" x14ac:dyDescent="0.35">
      <c r="A906" s="2">
        <v>54807</v>
      </c>
      <c r="B906" t="s">
        <v>1156</v>
      </c>
      <c r="C906" t="s">
        <v>173</v>
      </c>
      <c r="D906" t="s">
        <v>174</v>
      </c>
    </row>
    <row r="907" spans="1:4" x14ac:dyDescent="0.35">
      <c r="A907" s="2">
        <v>13550</v>
      </c>
      <c r="B907" t="s">
        <v>1157</v>
      </c>
      <c r="C907" t="s">
        <v>173</v>
      </c>
      <c r="D907" t="s">
        <v>185</v>
      </c>
    </row>
    <row r="908" spans="1:4" x14ac:dyDescent="0.35">
      <c r="A908" s="2">
        <v>13503</v>
      </c>
      <c r="B908" t="s">
        <v>1158</v>
      </c>
      <c r="C908" t="s">
        <v>173</v>
      </c>
      <c r="D908" t="s">
        <v>185</v>
      </c>
    </row>
    <row r="909" spans="1:4" x14ac:dyDescent="0.35">
      <c r="A909" s="2">
        <v>13504</v>
      </c>
      <c r="B909" t="s">
        <v>1159</v>
      </c>
      <c r="C909" t="s">
        <v>173</v>
      </c>
      <c r="D909" t="s">
        <v>185</v>
      </c>
    </row>
    <row r="910" spans="1:4" x14ac:dyDescent="0.35">
      <c r="A910" s="2">
        <v>13507</v>
      </c>
      <c r="B910" t="s">
        <v>1160</v>
      </c>
      <c r="C910" t="s">
        <v>173</v>
      </c>
      <c r="D910" t="s">
        <v>185</v>
      </c>
    </row>
    <row r="911" spans="1:4" x14ac:dyDescent="0.35">
      <c r="A911" s="2">
        <v>13506</v>
      </c>
      <c r="B911" t="s">
        <v>1161</v>
      </c>
      <c r="C911" t="s">
        <v>173</v>
      </c>
      <c r="D911" t="s">
        <v>185</v>
      </c>
    </row>
    <row r="912" spans="1:4" x14ac:dyDescent="0.35">
      <c r="A912" s="2">
        <v>13501</v>
      </c>
      <c r="B912" t="s">
        <v>1162</v>
      </c>
      <c r="C912" t="s">
        <v>173</v>
      </c>
      <c r="D912" t="s">
        <v>185</v>
      </c>
    </row>
    <row r="913" spans="1:4" x14ac:dyDescent="0.35">
      <c r="A913" s="2">
        <v>13502</v>
      </c>
      <c r="B913" t="s">
        <v>1163</v>
      </c>
      <c r="C913" t="s">
        <v>173</v>
      </c>
      <c r="D913" t="s">
        <v>185</v>
      </c>
    </row>
    <row r="914" spans="1:4" x14ac:dyDescent="0.35">
      <c r="A914" s="2">
        <v>13505</v>
      </c>
      <c r="B914" t="s">
        <v>1164</v>
      </c>
      <c r="C914" t="s">
        <v>173</v>
      </c>
      <c r="D914" t="s">
        <v>185</v>
      </c>
    </row>
    <row r="915" spans="1:4" x14ac:dyDescent="0.35">
      <c r="A915" s="2">
        <v>59581</v>
      </c>
      <c r="B915" t="s">
        <v>1165</v>
      </c>
      <c r="C915" t="s">
        <v>589</v>
      </c>
      <c r="D915" t="s">
        <v>174</v>
      </c>
    </row>
    <row r="916" spans="1:4" x14ac:dyDescent="0.35">
      <c r="A916" s="2">
        <v>59206</v>
      </c>
      <c r="B916" t="s">
        <v>1166</v>
      </c>
      <c r="C916" t="s">
        <v>589</v>
      </c>
      <c r="D916" t="s">
        <v>174</v>
      </c>
    </row>
    <row r="917" spans="1:4" x14ac:dyDescent="0.35">
      <c r="A917" s="2">
        <v>51619</v>
      </c>
      <c r="B917" t="s">
        <v>1167</v>
      </c>
      <c r="C917" t="s">
        <v>1168</v>
      </c>
      <c r="D917" t="s">
        <v>174</v>
      </c>
    </row>
    <row r="918" spans="1:4" x14ac:dyDescent="0.35">
      <c r="A918" s="2">
        <v>57913</v>
      </c>
      <c r="B918" t="s">
        <v>1169</v>
      </c>
      <c r="C918" t="s">
        <v>173</v>
      </c>
      <c r="D918" t="s">
        <v>174</v>
      </c>
    </row>
    <row r="919" spans="1:4" x14ac:dyDescent="0.35">
      <c r="A919" s="2">
        <v>51600</v>
      </c>
      <c r="B919" t="s">
        <v>1170</v>
      </c>
      <c r="C919" t="s">
        <v>176</v>
      </c>
      <c r="D919" t="s">
        <v>174</v>
      </c>
    </row>
    <row r="920" spans="1:4" x14ac:dyDescent="0.35">
      <c r="A920" s="2">
        <v>51614</v>
      </c>
      <c r="B920" t="s">
        <v>1171</v>
      </c>
      <c r="C920" t="s">
        <v>176</v>
      </c>
      <c r="D920" t="s">
        <v>174</v>
      </c>
    </row>
    <row r="921" spans="1:4" x14ac:dyDescent="0.35">
      <c r="A921" s="2">
        <v>51615</v>
      </c>
      <c r="B921" t="s">
        <v>1172</v>
      </c>
      <c r="C921" t="s">
        <v>176</v>
      </c>
      <c r="D921" t="s">
        <v>174</v>
      </c>
    </row>
    <row r="922" spans="1:4" x14ac:dyDescent="0.35">
      <c r="A922" s="2">
        <v>51613</v>
      </c>
      <c r="B922" t="s">
        <v>1173</v>
      </c>
      <c r="C922" t="s">
        <v>176</v>
      </c>
      <c r="D922" t="s">
        <v>174</v>
      </c>
    </row>
    <row r="923" spans="1:4" x14ac:dyDescent="0.35">
      <c r="A923" s="2">
        <v>51611</v>
      </c>
      <c r="B923" t="s">
        <v>1174</v>
      </c>
      <c r="C923" t="s">
        <v>176</v>
      </c>
      <c r="D923" t="s">
        <v>174</v>
      </c>
    </row>
    <row r="924" spans="1:4" x14ac:dyDescent="0.35">
      <c r="A924" s="2">
        <v>51602</v>
      </c>
      <c r="B924" t="s">
        <v>1175</v>
      </c>
      <c r="C924" t="s">
        <v>176</v>
      </c>
      <c r="D924" t="s">
        <v>174</v>
      </c>
    </row>
    <row r="925" spans="1:4" x14ac:dyDescent="0.35">
      <c r="A925" s="2">
        <v>51601</v>
      </c>
      <c r="B925" t="s">
        <v>1176</v>
      </c>
      <c r="C925" t="s">
        <v>176</v>
      </c>
      <c r="D925" t="s">
        <v>174</v>
      </c>
    </row>
    <row r="926" spans="1:4" x14ac:dyDescent="0.35">
      <c r="A926" s="2">
        <v>51606</v>
      </c>
      <c r="B926" t="s">
        <v>1177</v>
      </c>
      <c r="C926" t="s">
        <v>176</v>
      </c>
      <c r="D926" t="s">
        <v>174</v>
      </c>
    </row>
    <row r="927" spans="1:4" x14ac:dyDescent="0.35">
      <c r="A927" s="2">
        <v>51612</v>
      </c>
      <c r="B927" t="s">
        <v>1178</v>
      </c>
      <c r="C927" t="s">
        <v>176</v>
      </c>
      <c r="D927" t="s">
        <v>174</v>
      </c>
    </row>
    <row r="928" spans="1:4" x14ac:dyDescent="0.35">
      <c r="A928" s="2">
        <v>54701</v>
      </c>
      <c r="B928" t="s">
        <v>1179</v>
      </c>
      <c r="C928" t="s">
        <v>173</v>
      </c>
      <c r="D928" t="s">
        <v>174</v>
      </c>
    </row>
    <row r="929" spans="1:4" x14ac:dyDescent="0.35">
      <c r="A929" s="2">
        <v>54702</v>
      </c>
      <c r="B929" t="s">
        <v>1180</v>
      </c>
      <c r="C929" t="s">
        <v>173</v>
      </c>
      <c r="D929" t="s">
        <v>174</v>
      </c>
    </row>
    <row r="930" spans="1:4" x14ac:dyDescent="0.35">
      <c r="A930" s="2">
        <v>54703</v>
      </c>
      <c r="B930" t="s">
        <v>1181</v>
      </c>
      <c r="C930" t="s">
        <v>173</v>
      </c>
      <c r="D930" t="s">
        <v>174</v>
      </c>
    </row>
    <row r="931" spans="1:4" x14ac:dyDescent="0.35">
      <c r="A931" s="2">
        <v>54704</v>
      </c>
      <c r="B931" t="s">
        <v>1182</v>
      </c>
      <c r="C931" t="s">
        <v>173</v>
      </c>
      <c r="D931" t="s">
        <v>174</v>
      </c>
    </row>
    <row r="932" spans="1:4" x14ac:dyDescent="0.35">
      <c r="A932" s="2">
        <v>54705</v>
      </c>
      <c r="B932" t="s">
        <v>1183</v>
      </c>
      <c r="C932" t="s">
        <v>173</v>
      </c>
      <c r="D932" t="s">
        <v>174</v>
      </c>
    </row>
    <row r="933" spans="1:4" x14ac:dyDescent="0.35">
      <c r="A933" s="2">
        <v>54507</v>
      </c>
      <c r="B933" t="s">
        <v>1184</v>
      </c>
      <c r="C933" t="s">
        <v>173</v>
      </c>
      <c r="D933" t="s">
        <v>174</v>
      </c>
    </row>
    <row r="934" spans="1:4" x14ac:dyDescent="0.35">
      <c r="A934" s="2">
        <v>54831</v>
      </c>
      <c r="B934" t="s">
        <v>1185</v>
      </c>
      <c r="C934" t="s">
        <v>173</v>
      </c>
      <c r="D934" t="s">
        <v>174</v>
      </c>
    </row>
    <row r="935" spans="1:4" x14ac:dyDescent="0.35">
      <c r="A935" s="2">
        <v>57602</v>
      </c>
      <c r="B935" t="s">
        <v>1186</v>
      </c>
      <c r="C935" t="s">
        <v>173</v>
      </c>
      <c r="D935" t="s">
        <v>174</v>
      </c>
    </row>
    <row r="936" spans="1:4" x14ac:dyDescent="0.35">
      <c r="A936" s="2">
        <v>56620</v>
      </c>
      <c r="B936" t="s">
        <v>1187</v>
      </c>
      <c r="C936" t="s">
        <v>173</v>
      </c>
      <c r="D936" t="s">
        <v>174</v>
      </c>
    </row>
    <row r="937" spans="1:4" x14ac:dyDescent="0.35">
      <c r="A937" s="2">
        <v>54011</v>
      </c>
      <c r="B937" t="s">
        <v>119</v>
      </c>
      <c r="C937" t="s">
        <v>173</v>
      </c>
      <c r="D937" t="s">
        <v>174</v>
      </c>
    </row>
    <row r="938" spans="1:4" x14ac:dyDescent="0.35">
      <c r="A938" s="2">
        <v>55108</v>
      </c>
      <c r="B938" t="s">
        <v>1188</v>
      </c>
      <c r="C938" t="s">
        <v>173</v>
      </c>
      <c r="D938" t="s">
        <v>174</v>
      </c>
    </row>
    <row r="939" spans="1:4" x14ac:dyDescent="0.35">
      <c r="A939" s="2">
        <v>55111</v>
      </c>
      <c r="B939" t="s">
        <v>1189</v>
      </c>
      <c r="C939" t="s">
        <v>173</v>
      </c>
      <c r="D939" t="s">
        <v>174</v>
      </c>
    </row>
    <row r="940" spans="1:4" x14ac:dyDescent="0.35">
      <c r="A940" s="2">
        <v>55110</v>
      </c>
      <c r="B940" t="s">
        <v>1190</v>
      </c>
      <c r="C940" t="s">
        <v>173</v>
      </c>
      <c r="D940" t="s">
        <v>174</v>
      </c>
    </row>
    <row r="941" spans="1:4" x14ac:dyDescent="0.35">
      <c r="A941" s="2">
        <v>55109</v>
      </c>
      <c r="B941" t="s">
        <v>1191</v>
      </c>
      <c r="C941" t="s">
        <v>173</v>
      </c>
      <c r="D941" t="s">
        <v>174</v>
      </c>
    </row>
    <row r="942" spans="1:4" x14ac:dyDescent="0.35">
      <c r="A942" s="2">
        <v>55114</v>
      </c>
      <c r="B942" t="s">
        <v>1192</v>
      </c>
      <c r="C942" t="s">
        <v>173</v>
      </c>
      <c r="D942" t="s">
        <v>174</v>
      </c>
    </row>
    <row r="943" spans="1:4" x14ac:dyDescent="0.35">
      <c r="A943" s="2">
        <v>55107</v>
      </c>
      <c r="B943" t="s">
        <v>1193</v>
      </c>
      <c r="C943" t="s">
        <v>173</v>
      </c>
      <c r="D943" t="s">
        <v>174</v>
      </c>
    </row>
    <row r="944" spans="1:4" x14ac:dyDescent="0.35">
      <c r="A944" s="2">
        <v>56811</v>
      </c>
      <c r="B944" t="s">
        <v>1194</v>
      </c>
      <c r="C944" t="s">
        <v>173</v>
      </c>
      <c r="D944" t="s">
        <v>174</v>
      </c>
    </row>
    <row r="945" spans="1:4" x14ac:dyDescent="0.35">
      <c r="A945" s="2">
        <v>57003</v>
      </c>
      <c r="B945" t="s">
        <v>1195</v>
      </c>
      <c r="C945" t="s">
        <v>173</v>
      </c>
      <c r="D945" t="s">
        <v>174</v>
      </c>
    </row>
    <row r="946" spans="1:4" x14ac:dyDescent="0.35">
      <c r="A946" s="2">
        <v>59003</v>
      </c>
      <c r="B946" t="s">
        <v>1196</v>
      </c>
      <c r="C946" t="s">
        <v>651</v>
      </c>
      <c r="D946" t="s">
        <v>174</v>
      </c>
    </row>
    <row r="947" spans="1:4" x14ac:dyDescent="0.35">
      <c r="A947" s="2">
        <v>59004</v>
      </c>
      <c r="B947" t="s">
        <v>1197</v>
      </c>
      <c r="C947" t="s">
        <v>651</v>
      </c>
      <c r="D947" t="s">
        <v>174</v>
      </c>
    </row>
    <row r="948" spans="1:4" x14ac:dyDescent="0.35">
      <c r="A948" s="2">
        <v>59005</v>
      </c>
      <c r="B948" t="s">
        <v>1198</v>
      </c>
      <c r="C948" t="s">
        <v>651</v>
      </c>
      <c r="D948" t="s">
        <v>174</v>
      </c>
    </row>
    <row r="949" spans="1:4" x14ac:dyDescent="0.35">
      <c r="A949" s="2">
        <v>59211</v>
      </c>
      <c r="B949" t="s">
        <v>1199</v>
      </c>
      <c r="C949" t="s">
        <v>173</v>
      </c>
      <c r="D949" t="s">
        <v>174</v>
      </c>
    </row>
    <row r="950" spans="1:4" x14ac:dyDescent="0.35">
      <c r="A950" s="2">
        <v>59007</v>
      </c>
      <c r="B950" t="s">
        <v>1200</v>
      </c>
      <c r="C950" t="s">
        <v>1201</v>
      </c>
      <c r="D950" t="s">
        <v>174</v>
      </c>
    </row>
    <row r="951" spans="1:4" x14ac:dyDescent="0.35">
      <c r="A951" s="2">
        <v>59000</v>
      </c>
      <c r="B951" t="s">
        <v>1202</v>
      </c>
      <c r="C951" t="s">
        <v>173</v>
      </c>
      <c r="D951" t="s">
        <v>174</v>
      </c>
    </row>
    <row r="952" spans="1:4" x14ac:dyDescent="0.35">
      <c r="A952" s="2">
        <v>59201</v>
      </c>
      <c r="B952" t="s">
        <v>1203</v>
      </c>
      <c r="C952" t="s">
        <v>173</v>
      </c>
      <c r="D952" t="s">
        <v>174</v>
      </c>
    </row>
    <row r="953" spans="1:4" x14ac:dyDescent="0.35">
      <c r="A953" s="2">
        <v>59202</v>
      </c>
      <c r="B953" t="s">
        <v>1204</v>
      </c>
      <c r="C953" t="s">
        <v>173</v>
      </c>
      <c r="D953" t="s">
        <v>174</v>
      </c>
    </row>
    <row r="954" spans="1:4" x14ac:dyDescent="0.35">
      <c r="A954" s="2">
        <v>57903</v>
      </c>
      <c r="B954" t="s">
        <v>1205</v>
      </c>
      <c r="C954" t="s">
        <v>173</v>
      </c>
      <c r="D954" t="s">
        <v>174</v>
      </c>
    </row>
    <row r="955" spans="1:4" x14ac:dyDescent="0.35">
      <c r="A955" s="2">
        <v>54801</v>
      </c>
      <c r="B955" t="s">
        <v>1206</v>
      </c>
      <c r="C955" t="s">
        <v>173</v>
      </c>
      <c r="D955" t="s">
        <v>174</v>
      </c>
    </row>
    <row r="956" spans="1:4" x14ac:dyDescent="0.35">
      <c r="A956" s="2">
        <v>51801</v>
      </c>
      <c r="B956" t="s">
        <v>1207</v>
      </c>
      <c r="C956" t="s">
        <v>716</v>
      </c>
      <c r="D956" t="s">
        <v>174</v>
      </c>
    </row>
    <row r="957" spans="1:4" x14ac:dyDescent="0.35">
      <c r="A957" s="2">
        <v>57600</v>
      </c>
      <c r="B957" t="s">
        <v>1208</v>
      </c>
      <c r="C957" t="s">
        <v>173</v>
      </c>
      <c r="D957" t="s">
        <v>174</v>
      </c>
    </row>
    <row r="958" spans="1:4" x14ac:dyDescent="0.35">
      <c r="A958" s="2">
        <v>57605</v>
      </c>
      <c r="B958" t="s">
        <v>1209</v>
      </c>
      <c r="C958" t="s">
        <v>173</v>
      </c>
      <c r="D958" t="s">
        <v>174</v>
      </c>
    </row>
    <row r="959" spans="1:4" x14ac:dyDescent="0.35">
      <c r="A959" s="2">
        <v>56501</v>
      </c>
      <c r="B959" t="s">
        <v>1210</v>
      </c>
      <c r="C959" t="s">
        <v>173</v>
      </c>
      <c r="D959" t="s">
        <v>174</v>
      </c>
    </row>
    <row r="960" spans="1:4" x14ac:dyDescent="0.35">
      <c r="A960" s="2">
        <v>51102</v>
      </c>
      <c r="B960" t="s">
        <v>1211</v>
      </c>
      <c r="C960" t="s">
        <v>1212</v>
      </c>
      <c r="D960" t="s">
        <v>174</v>
      </c>
    </row>
    <row r="961" spans="1:4" x14ac:dyDescent="0.35">
      <c r="A961" s="2">
        <v>51005</v>
      </c>
      <c r="B961" t="s">
        <v>1213</v>
      </c>
      <c r="C961" t="s">
        <v>1212</v>
      </c>
      <c r="D961" t="s">
        <v>174</v>
      </c>
    </row>
    <row r="962" spans="1:4" x14ac:dyDescent="0.35">
      <c r="A962" s="2">
        <v>57915</v>
      </c>
      <c r="B962" t="s">
        <v>1214</v>
      </c>
      <c r="C962" t="s">
        <v>173</v>
      </c>
      <c r="D962" t="s">
        <v>174</v>
      </c>
    </row>
    <row r="963" spans="1:4" x14ac:dyDescent="0.35">
      <c r="A963" s="2">
        <v>57912</v>
      </c>
      <c r="B963" t="s">
        <v>1215</v>
      </c>
      <c r="C963" t="s">
        <v>173</v>
      </c>
      <c r="D963" t="s">
        <v>174</v>
      </c>
    </row>
    <row r="964" spans="1:4" x14ac:dyDescent="0.35">
      <c r="A964" s="2">
        <v>56603</v>
      </c>
      <c r="B964" t="s">
        <v>1216</v>
      </c>
      <c r="C964" t="s">
        <v>173</v>
      </c>
      <c r="D964" t="s">
        <v>174</v>
      </c>
    </row>
    <row r="965" spans="1:4" x14ac:dyDescent="0.35">
      <c r="A965" s="2">
        <v>52603</v>
      </c>
      <c r="B965" t="s">
        <v>1217</v>
      </c>
      <c r="C965" t="s">
        <v>173</v>
      </c>
      <c r="D965" t="s">
        <v>174</v>
      </c>
    </row>
    <row r="966" spans="1:4" x14ac:dyDescent="0.35">
      <c r="A966" s="2">
        <v>56802</v>
      </c>
      <c r="B966" t="s">
        <v>1218</v>
      </c>
      <c r="C966" t="s">
        <v>173</v>
      </c>
      <c r="D966" t="s">
        <v>174</v>
      </c>
    </row>
    <row r="967" spans="1:4" x14ac:dyDescent="0.35">
      <c r="A967" s="2">
        <v>54651</v>
      </c>
      <c r="B967" t="s">
        <v>1219</v>
      </c>
      <c r="C967" t="s">
        <v>1220</v>
      </c>
      <c r="D967" t="s">
        <v>174</v>
      </c>
    </row>
    <row r="968" spans="1:4" x14ac:dyDescent="0.35">
      <c r="A968" s="2">
        <v>54622</v>
      </c>
      <c r="B968" t="s">
        <v>1221</v>
      </c>
      <c r="C968" t="s">
        <v>1220</v>
      </c>
      <c r="D968" t="s">
        <v>174</v>
      </c>
    </row>
    <row r="969" spans="1:4" x14ac:dyDescent="0.35">
      <c r="A969" s="2">
        <v>54652</v>
      </c>
      <c r="B969" t="s">
        <v>1222</v>
      </c>
      <c r="C969" t="s">
        <v>1220</v>
      </c>
      <c r="D969" t="s">
        <v>174</v>
      </c>
    </row>
    <row r="970" spans="1:4" x14ac:dyDescent="0.35">
      <c r="A970" s="2">
        <v>54621</v>
      </c>
      <c r="B970" t="s">
        <v>1223</v>
      </c>
      <c r="C970" t="s">
        <v>1220</v>
      </c>
      <c r="D970" t="s">
        <v>174</v>
      </c>
    </row>
    <row r="971" spans="1:4" x14ac:dyDescent="0.35">
      <c r="A971" s="2">
        <v>57701</v>
      </c>
      <c r="B971" t="s">
        <v>1224</v>
      </c>
      <c r="C971" t="s">
        <v>1220</v>
      </c>
      <c r="D971" t="s">
        <v>174</v>
      </c>
    </row>
    <row r="972" spans="1:4" x14ac:dyDescent="0.35">
      <c r="A972" s="2">
        <v>57752</v>
      </c>
      <c r="B972" t="s">
        <v>1225</v>
      </c>
      <c r="C972" t="s">
        <v>1220</v>
      </c>
      <c r="D972" t="s">
        <v>174</v>
      </c>
    </row>
    <row r="973" spans="1:4" x14ac:dyDescent="0.35">
      <c r="A973" s="2">
        <v>59242</v>
      </c>
      <c r="B973" t="s">
        <v>1226</v>
      </c>
      <c r="C973" t="s">
        <v>1220</v>
      </c>
      <c r="D973" t="s">
        <v>174</v>
      </c>
    </row>
    <row r="974" spans="1:4" x14ac:dyDescent="0.35">
      <c r="A974" s="2">
        <v>57754</v>
      </c>
      <c r="B974" t="s">
        <v>1227</v>
      </c>
      <c r="C974" t="s">
        <v>1220</v>
      </c>
      <c r="D974" t="s">
        <v>174</v>
      </c>
    </row>
    <row r="975" spans="1:4" x14ac:dyDescent="0.35">
      <c r="A975" s="2">
        <v>57755</v>
      </c>
      <c r="B975" t="s">
        <v>1228</v>
      </c>
      <c r="C975" t="s">
        <v>1220</v>
      </c>
      <c r="D975" t="s">
        <v>174</v>
      </c>
    </row>
    <row r="976" spans="1:4" x14ac:dyDescent="0.35">
      <c r="A976" s="2">
        <v>54602</v>
      </c>
      <c r="B976" t="s">
        <v>1229</v>
      </c>
      <c r="C976" t="s">
        <v>1220</v>
      </c>
      <c r="D976" t="s">
        <v>174</v>
      </c>
    </row>
    <row r="977" spans="1:4" x14ac:dyDescent="0.35">
      <c r="A977" s="2">
        <v>54601</v>
      </c>
      <c r="B977" t="s">
        <v>1230</v>
      </c>
      <c r="C977" t="s">
        <v>1220</v>
      </c>
      <c r="D977" t="s">
        <v>174</v>
      </c>
    </row>
    <row r="978" spans="1:4" x14ac:dyDescent="0.35">
      <c r="A978" s="2">
        <v>54605</v>
      </c>
      <c r="B978" t="s">
        <v>1231</v>
      </c>
      <c r="C978" t="s">
        <v>1220</v>
      </c>
      <c r="D978" t="s">
        <v>174</v>
      </c>
    </row>
    <row r="979" spans="1:4" x14ac:dyDescent="0.35">
      <c r="A979" s="2">
        <v>57702</v>
      </c>
      <c r="B979" t="s">
        <v>1232</v>
      </c>
      <c r="C979" t="s">
        <v>1220</v>
      </c>
      <c r="D979" t="s">
        <v>174</v>
      </c>
    </row>
    <row r="980" spans="1:4" x14ac:dyDescent="0.35">
      <c r="A980" s="2">
        <v>54603</v>
      </c>
      <c r="B980" t="s">
        <v>1233</v>
      </c>
      <c r="C980" t="s">
        <v>1220</v>
      </c>
      <c r="D980" t="s">
        <v>174</v>
      </c>
    </row>
    <row r="981" spans="1:4" x14ac:dyDescent="0.35">
      <c r="A981" s="2">
        <v>54604</v>
      </c>
      <c r="B981" t="s">
        <v>1234</v>
      </c>
      <c r="C981" t="s">
        <v>1220</v>
      </c>
      <c r="D981" t="s">
        <v>174</v>
      </c>
    </row>
    <row r="982" spans="1:4" x14ac:dyDescent="0.35">
      <c r="A982" s="2">
        <v>52231</v>
      </c>
      <c r="B982" t="s">
        <v>1235</v>
      </c>
      <c r="C982" t="s">
        <v>1220</v>
      </c>
      <c r="D982" t="s">
        <v>174</v>
      </c>
    </row>
    <row r="983" spans="1:4" x14ac:dyDescent="0.35">
      <c r="A983" s="2">
        <v>52221</v>
      </c>
      <c r="B983" t="s">
        <v>1236</v>
      </c>
      <c r="C983" t="s">
        <v>1220</v>
      </c>
      <c r="D983" t="s">
        <v>174</v>
      </c>
    </row>
    <row r="984" spans="1:4" x14ac:dyDescent="0.35">
      <c r="A984" s="2">
        <v>52222</v>
      </c>
      <c r="B984" t="s">
        <v>1237</v>
      </c>
      <c r="C984" t="s">
        <v>1220</v>
      </c>
      <c r="D984" t="s">
        <v>174</v>
      </c>
    </row>
    <row r="985" spans="1:4" x14ac:dyDescent="0.35">
      <c r="A985" s="2">
        <v>52214</v>
      </c>
      <c r="B985" t="s">
        <v>1238</v>
      </c>
      <c r="C985" t="s">
        <v>173</v>
      </c>
      <c r="D985" t="s">
        <v>174</v>
      </c>
    </row>
    <row r="986" spans="1:4" x14ac:dyDescent="0.35">
      <c r="A986" s="2">
        <v>52223</v>
      </c>
      <c r="B986" t="s">
        <v>1239</v>
      </c>
      <c r="C986" t="s">
        <v>1220</v>
      </c>
      <c r="D986" t="s">
        <v>174</v>
      </c>
    </row>
    <row r="987" spans="1:4" x14ac:dyDescent="0.35">
      <c r="A987" s="2">
        <v>52215</v>
      </c>
      <c r="B987" t="s">
        <v>1240</v>
      </c>
      <c r="C987" t="s">
        <v>173</v>
      </c>
      <c r="D987" t="s">
        <v>174</v>
      </c>
    </row>
    <row r="988" spans="1:4" x14ac:dyDescent="0.35">
      <c r="A988" s="2">
        <v>52213</v>
      </c>
      <c r="B988" t="s">
        <v>1241</v>
      </c>
      <c r="C988" t="s">
        <v>173</v>
      </c>
      <c r="D988" t="s">
        <v>174</v>
      </c>
    </row>
    <row r="989" spans="1:4" x14ac:dyDescent="0.35">
      <c r="A989" s="2">
        <v>52203</v>
      </c>
      <c r="B989" t="s">
        <v>1242</v>
      </c>
      <c r="C989" t="s">
        <v>1220</v>
      </c>
      <c r="D989" t="s">
        <v>174</v>
      </c>
    </row>
    <row r="990" spans="1:4" x14ac:dyDescent="0.35">
      <c r="A990" s="2">
        <v>52202</v>
      </c>
      <c r="B990" t="s">
        <v>1243</v>
      </c>
      <c r="C990" t="s">
        <v>1220</v>
      </c>
      <c r="D990" t="s">
        <v>174</v>
      </c>
    </row>
    <row r="991" spans="1:4" x14ac:dyDescent="0.35">
      <c r="A991" s="2">
        <v>52201</v>
      </c>
      <c r="B991" t="s">
        <v>1244</v>
      </c>
      <c r="C991" t="s">
        <v>1220</v>
      </c>
      <c r="D991" t="s">
        <v>174</v>
      </c>
    </row>
    <row r="992" spans="1:4" x14ac:dyDescent="0.35">
      <c r="A992" s="2">
        <v>52204</v>
      </c>
      <c r="B992" t="s">
        <v>1245</v>
      </c>
      <c r="C992" t="s">
        <v>1220</v>
      </c>
      <c r="D992" t="s">
        <v>174</v>
      </c>
    </row>
    <row r="993" spans="1:4" x14ac:dyDescent="0.35">
      <c r="A993" s="2">
        <v>52209</v>
      </c>
      <c r="B993" t="s">
        <v>1246</v>
      </c>
      <c r="C993" t="s">
        <v>1220</v>
      </c>
      <c r="D993" t="s">
        <v>174</v>
      </c>
    </row>
    <row r="994" spans="1:4" x14ac:dyDescent="0.35">
      <c r="A994" s="2">
        <v>52206</v>
      </c>
      <c r="B994" t="s">
        <v>1247</v>
      </c>
      <c r="C994" t="s">
        <v>1220</v>
      </c>
      <c r="D994" t="s">
        <v>174</v>
      </c>
    </row>
    <row r="995" spans="1:4" x14ac:dyDescent="0.35">
      <c r="A995" s="2">
        <v>52205</v>
      </c>
      <c r="B995" t="s">
        <v>1248</v>
      </c>
      <c r="C995" t="s">
        <v>1220</v>
      </c>
      <c r="D995" t="s">
        <v>174</v>
      </c>
    </row>
    <row r="996" spans="1:4" x14ac:dyDescent="0.35">
      <c r="A996" s="2">
        <v>52212</v>
      </c>
      <c r="B996" t="s">
        <v>1249</v>
      </c>
      <c r="C996" t="s">
        <v>173</v>
      </c>
      <c r="D996" t="s">
        <v>174</v>
      </c>
    </row>
    <row r="997" spans="1:4" x14ac:dyDescent="0.35">
      <c r="A997" s="2">
        <v>52210</v>
      </c>
      <c r="B997" t="s">
        <v>1250</v>
      </c>
      <c r="C997" t="s">
        <v>1220</v>
      </c>
      <c r="D997" t="s">
        <v>174</v>
      </c>
    </row>
    <row r="998" spans="1:4" x14ac:dyDescent="0.35">
      <c r="A998" s="2">
        <v>52216</v>
      </c>
      <c r="B998" t="s">
        <v>1251</v>
      </c>
      <c r="C998" t="s">
        <v>173</v>
      </c>
      <c r="D998" t="s">
        <v>174</v>
      </c>
    </row>
    <row r="999" spans="1:4" x14ac:dyDescent="0.35">
      <c r="A999" s="2">
        <v>57751</v>
      </c>
      <c r="B999" t="s">
        <v>1252</v>
      </c>
      <c r="C999" t="s">
        <v>1220</v>
      </c>
      <c r="D999" t="s">
        <v>174</v>
      </c>
    </row>
    <row r="1000" spans="1:4" x14ac:dyDescent="0.35">
      <c r="A1000" s="2">
        <v>57753</v>
      </c>
      <c r="B1000" t="s">
        <v>1253</v>
      </c>
      <c r="C1000" t="s">
        <v>1220</v>
      </c>
      <c r="D1000" t="s">
        <v>174</v>
      </c>
    </row>
    <row r="1001" spans="1:4" x14ac:dyDescent="0.35">
      <c r="A1001" s="2">
        <v>52224</v>
      </c>
      <c r="B1001" t="s">
        <v>1254</v>
      </c>
      <c r="C1001" t="s">
        <v>1220</v>
      </c>
      <c r="D1001" t="s">
        <v>174</v>
      </c>
    </row>
    <row r="1002" spans="1:4" x14ac:dyDescent="0.35">
      <c r="A1002" s="2">
        <v>52211</v>
      </c>
      <c r="B1002" t="s">
        <v>1255</v>
      </c>
      <c r="C1002" t="s">
        <v>1220</v>
      </c>
      <c r="D1002" t="s">
        <v>174</v>
      </c>
    </row>
    <row r="1003" spans="1:4" x14ac:dyDescent="0.35">
      <c r="A1003" s="2">
        <v>54611</v>
      </c>
      <c r="B1003" t="s">
        <v>1256</v>
      </c>
      <c r="C1003" t="s">
        <v>1220</v>
      </c>
      <c r="D1003" t="s">
        <v>174</v>
      </c>
    </row>
    <row r="1004" spans="1:4" x14ac:dyDescent="0.35">
      <c r="A1004" s="2">
        <v>54613</v>
      </c>
      <c r="B1004" t="s">
        <v>1257</v>
      </c>
      <c r="C1004" t="s">
        <v>1220</v>
      </c>
      <c r="D1004" t="s">
        <v>174</v>
      </c>
    </row>
    <row r="1005" spans="1:4" x14ac:dyDescent="0.35">
      <c r="A1005" s="2">
        <v>54612</v>
      </c>
      <c r="B1005" t="s">
        <v>1258</v>
      </c>
      <c r="C1005" t="s">
        <v>1220</v>
      </c>
      <c r="D1005" t="s">
        <v>174</v>
      </c>
    </row>
    <row r="1006" spans="1:4" x14ac:dyDescent="0.35">
      <c r="A1006" s="2">
        <v>54614</v>
      </c>
      <c r="B1006" t="s">
        <v>1259</v>
      </c>
      <c r="C1006" t="s">
        <v>1220</v>
      </c>
      <c r="D1006" t="s">
        <v>174</v>
      </c>
    </row>
    <row r="1007" spans="1:4" x14ac:dyDescent="0.35">
      <c r="A1007" s="2">
        <v>57907</v>
      </c>
      <c r="B1007" t="s">
        <v>1260</v>
      </c>
      <c r="C1007" t="s">
        <v>173</v>
      </c>
      <c r="D1007" t="s">
        <v>174</v>
      </c>
    </row>
    <row r="1008" spans="1:4" x14ac:dyDescent="0.35">
      <c r="A1008" s="2">
        <v>51312</v>
      </c>
      <c r="B1008" t="s">
        <v>1261</v>
      </c>
      <c r="C1008" t="s">
        <v>176</v>
      </c>
      <c r="D1008" t="s">
        <v>174</v>
      </c>
    </row>
    <row r="1009" spans="1:4" x14ac:dyDescent="0.35">
      <c r="A1009" s="2">
        <v>57914</v>
      </c>
      <c r="B1009" t="s">
        <v>1262</v>
      </c>
      <c r="C1009" t="s">
        <v>173</v>
      </c>
      <c r="D1009" t="s">
        <v>174</v>
      </c>
    </row>
    <row r="1010" spans="1:4" x14ac:dyDescent="0.35">
      <c r="A1010" s="2">
        <v>56400</v>
      </c>
      <c r="B1010" t="s">
        <v>1263</v>
      </c>
      <c r="C1010" t="s">
        <v>173</v>
      </c>
      <c r="D1010" t="s">
        <v>174</v>
      </c>
    </row>
    <row r="1011" spans="1:4" x14ac:dyDescent="0.35">
      <c r="A1011" s="2">
        <v>56623</v>
      </c>
      <c r="B1011" t="s">
        <v>1264</v>
      </c>
      <c r="C1011" t="s">
        <v>173</v>
      </c>
      <c r="D1011" t="s">
        <v>174</v>
      </c>
    </row>
    <row r="1012" spans="1:4" x14ac:dyDescent="0.35">
      <c r="A1012" s="2">
        <v>54832</v>
      </c>
      <c r="B1012" t="s">
        <v>1265</v>
      </c>
      <c r="C1012" t="s">
        <v>173</v>
      </c>
      <c r="D1012" t="s">
        <v>174</v>
      </c>
    </row>
    <row r="1013" spans="1:4" x14ac:dyDescent="0.35">
      <c r="A1013" s="2">
        <v>52112</v>
      </c>
      <c r="B1013" t="s">
        <v>1266</v>
      </c>
      <c r="C1013" t="s">
        <v>173</v>
      </c>
      <c r="D1013" t="s">
        <v>174</v>
      </c>
    </row>
    <row r="1014" spans="1:4" x14ac:dyDescent="0.35">
      <c r="A1014" s="2">
        <v>52113</v>
      </c>
      <c r="B1014" t="s">
        <v>1267</v>
      </c>
      <c r="C1014" t="s">
        <v>173</v>
      </c>
      <c r="D1014" t="s">
        <v>174</v>
      </c>
    </row>
    <row r="1015" spans="1:4" x14ac:dyDescent="0.35">
      <c r="A1015" s="2">
        <v>52111</v>
      </c>
      <c r="B1015" t="s">
        <v>1268</v>
      </c>
      <c r="C1015" t="s">
        <v>173</v>
      </c>
      <c r="D1015" t="s">
        <v>174</v>
      </c>
    </row>
    <row r="1016" spans="1:4" x14ac:dyDescent="0.35">
      <c r="A1016" s="2">
        <v>52115</v>
      </c>
      <c r="B1016" t="s">
        <v>1269</v>
      </c>
      <c r="C1016" t="s">
        <v>173</v>
      </c>
      <c r="D1016" t="s">
        <v>174</v>
      </c>
    </row>
    <row r="1017" spans="1:4" x14ac:dyDescent="0.35">
      <c r="A1017" s="2">
        <v>52114</v>
      </c>
      <c r="B1017" t="s">
        <v>1270</v>
      </c>
      <c r="C1017" t="s">
        <v>173</v>
      </c>
      <c r="D1017" t="s">
        <v>174</v>
      </c>
    </row>
    <row r="1018" spans="1:4" x14ac:dyDescent="0.35">
      <c r="A1018" s="2">
        <v>52172</v>
      </c>
      <c r="B1018" t="s">
        <v>1271</v>
      </c>
      <c r="C1018" t="s">
        <v>173</v>
      </c>
      <c r="D1018" t="s">
        <v>174</v>
      </c>
    </row>
    <row r="1019" spans="1:4" x14ac:dyDescent="0.35">
      <c r="A1019" s="2">
        <v>52173</v>
      </c>
      <c r="B1019" t="s">
        <v>1272</v>
      </c>
      <c r="C1019" t="s">
        <v>173</v>
      </c>
      <c r="D1019" t="s">
        <v>174</v>
      </c>
    </row>
    <row r="1020" spans="1:4" x14ac:dyDescent="0.35">
      <c r="A1020" s="2">
        <v>52171</v>
      </c>
      <c r="B1020" t="s">
        <v>1273</v>
      </c>
      <c r="C1020" t="s">
        <v>173</v>
      </c>
      <c r="D1020" t="s">
        <v>174</v>
      </c>
    </row>
    <row r="1021" spans="1:4" x14ac:dyDescent="0.35">
      <c r="A1021" s="2">
        <v>52175</v>
      </c>
      <c r="B1021" t="s">
        <v>1274</v>
      </c>
      <c r="C1021" t="s">
        <v>173</v>
      </c>
      <c r="D1021" t="s">
        <v>174</v>
      </c>
    </row>
    <row r="1022" spans="1:4" x14ac:dyDescent="0.35">
      <c r="A1022" s="2">
        <v>52174</v>
      </c>
      <c r="B1022" t="s">
        <v>1275</v>
      </c>
      <c r="C1022" t="s">
        <v>173</v>
      </c>
      <c r="D1022" t="s">
        <v>174</v>
      </c>
    </row>
    <row r="1023" spans="1:4" x14ac:dyDescent="0.35">
      <c r="A1023" s="2">
        <v>52192</v>
      </c>
      <c r="B1023" t="s">
        <v>1276</v>
      </c>
      <c r="C1023" t="s">
        <v>173</v>
      </c>
      <c r="D1023" t="s">
        <v>174</v>
      </c>
    </row>
    <row r="1024" spans="1:4" x14ac:dyDescent="0.35">
      <c r="A1024" s="2">
        <v>52193</v>
      </c>
      <c r="B1024" t="s">
        <v>1277</v>
      </c>
      <c r="C1024" t="s">
        <v>173</v>
      </c>
      <c r="D1024" t="s">
        <v>174</v>
      </c>
    </row>
    <row r="1025" spans="1:4" x14ac:dyDescent="0.35">
      <c r="A1025" s="2">
        <v>52191</v>
      </c>
      <c r="B1025" t="s">
        <v>1278</v>
      </c>
      <c r="C1025" t="s">
        <v>173</v>
      </c>
      <c r="D1025" t="s">
        <v>174</v>
      </c>
    </row>
    <row r="1026" spans="1:4" x14ac:dyDescent="0.35">
      <c r="A1026" s="2">
        <v>52195</v>
      </c>
      <c r="B1026" t="s">
        <v>1279</v>
      </c>
      <c r="C1026" t="s">
        <v>173</v>
      </c>
      <c r="D1026" t="s">
        <v>174</v>
      </c>
    </row>
    <row r="1027" spans="1:4" x14ac:dyDescent="0.35">
      <c r="A1027" s="2">
        <v>52194</v>
      </c>
      <c r="B1027" t="s">
        <v>1280</v>
      </c>
      <c r="C1027" t="s">
        <v>173</v>
      </c>
      <c r="D1027" t="s">
        <v>174</v>
      </c>
    </row>
    <row r="1028" spans="1:4" x14ac:dyDescent="0.35">
      <c r="A1028" s="2">
        <v>52182</v>
      </c>
      <c r="B1028" t="s">
        <v>1281</v>
      </c>
      <c r="C1028" t="s">
        <v>173</v>
      </c>
      <c r="D1028" t="s">
        <v>174</v>
      </c>
    </row>
    <row r="1029" spans="1:4" x14ac:dyDescent="0.35">
      <c r="A1029" s="2">
        <v>52183</v>
      </c>
      <c r="B1029" t="s">
        <v>1282</v>
      </c>
      <c r="C1029" t="s">
        <v>173</v>
      </c>
      <c r="D1029" t="s">
        <v>174</v>
      </c>
    </row>
    <row r="1030" spans="1:4" x14ac:dyDescent="0.35">
      <c r="A1030" s="2">
        <v>52181</v>
      </c>
      <c r="B1030" t="s">
        <v>1283</v>
      </c>
      <c r="C1030" t="s">
        <v>173</v>
      </c>
      <c r="D1030" t="s">
        <v>174</v>
      </c>
    </row>
    <row r="1031" spans="1:4" x14ac:dyDescent="0.35">
      <c r="A1031" s="2">
        <v>52185</v>
      </c>
      <c r="B1031" t="s">
        <v>1284</v>
      </c>
      <c r="C1031" t="s">
        <v>173</v>
      </c>
      <c r="D1031" t="s">
        <v>174</v>
      </c>
    </row>
    <row r="1032" spans="1:4" x14ac:dyDescent="0.35">
      <c r="A1032" s="2">
        <v>52184</v>
      </c>
      <c r="B1032" t="s">
        <v>1285</v>
      </c>
      <c r="C1032" t="s">
        <v>173</v>
      </c>
      <c r="D1032" t="s">
        <v>174</v>
      </c>
    </row>
    <row r="1033" spans="1:4" x14ac:dyDescent="0.35">
      <c r="A1033" s="2">
        <v>52132</v>
      </c>
      <c r="B1033" t="s">
        <v>1286</v>
      </c>
      <c r="C1033" t="s">
        <v>173</v>
      </c>
      <c r="D1033" t="s">
        <v>174</v>
      </c>
    </row>
    <row r="1034" spans="1:4" x14ac:dyDescent="0.35">
      <c r="A1034" s="2">
        <v>52133</v>
      </c>
      <c r="B1034" t="s">
        <v>1287</v>
      </c>
      <c r="C1034" t="s">
        <v>173</v>
      </c>
      <c r="D1034" t="s">
        <v>174</v>
      </c>
    </row>
    <row r="1035" spans="1:4" x14ac:dyDescent="0.35">
      <c r="A1035" s="2">
        <v>52131</v>
      </c>
      <c r="B1035" t="s">
        <v>1288</v>
      </c>
      <c r="C1035" t="s">
        <v>173</v>
      </c>
      <c r="D1035" t="s">
        <v>174</v>
      </c>
    </row>
    <row r="1036" spans="1:4" x14ac:dyDescent="0.35">
      <c r="A1036" s="2">
        <v>52135</v>
      </c>
      <c r="B1036" t="s">
        <v>1289</v>
      </c>
      <c r="C1036" t="s">
        <v>173</v>
      </c>
      <c r="D1036" t="s">
        <v>174</v>
      </c>
    </row>
    <row r="1037" spans="1:4" x14ac:dyDescent="0.35">
      <c r="A1037" s="2">
        <v>52134</v>
      </c>
      <c r="B1037" t="s">
        <v>1290</v>
      </c>
      <c r="C1037" t="s">
        <v>173</v>
      </c>
      <c r="D1037" t="s">
        <v>174</v>
      </c>
    </row>
    <row r="1038" spans="1:4" x14ac:dyDescent="0.35">
      <c r="A1038" s="2">
        <v>52105</v>
      </c>
      <c r="B1038" t="s">
        <v>1291</v>
      </c>
      <c r="C1038" t="s">
        <v>173</v>
      </c>
      <c r="D1038" t="s">
        <v>174</v>
      </c>
    </row>
    <row r="1039" spans="1:4" x14ac:dyDescent="0.35">
      <c r="A1039" s="2">
        <v>52103</v>
      </c>
      <c r="B1039" t="s">
        <v>1292</v>
      </c>
      <c r="C1039" t="s">
        <v>173</v>
      </c>
      <c r="D1039" t="s">
        <v>174</v>
      </c>
    </row>
    <row r="1040" spans="1:4" x14ac:dyDescent="0.35">
      <c r="A1040" s="2">
        <v>52142</v>
      </c>
      <c r="B1040" t="s">
        <v>1293</v>
      </c>
      <c r="C1040" t="s">
        <v>173</v>
      </c>
      <c r="D1040" t="s">
        <v>174</v>
      </c>
    </row>
    <row r="1041" spans="1:4" x14ac:dyDescent="0.35">
      <c r="A1041" s="2">
        <v>52143</v>
      </c>
      <c r="B1041" t="s">
        <v>1294</v>
      </c>
      <c r="C1041" t="s">
        <v>173</v>
      </c>
      <c r="D1041" t="s">
        <v>174</v>
      </c>
    </row>
    <row r="1042" spans="1:4" x14ac:dyDescent="0.35">
      <c r="A1042" s="2">
        <v>52141</v>
      </c>
      <c r="B1042" t="s">
        <v>1295</v>
      </c>
      <c r="C1042" t="s">
        <v>173</v>
      </c>
      <c r="D1042" t="s">
        <v>174</v>
      </c>
    </row>
    <row r="1043" spans="1:4" x14ac:dyDescent="0.35">
      <c r="A1043" s="2">
        <v>52145</v>
      </c>
      <c r="B1043" t="s">
        <v>1296</v>
      </c>
      <c r="C1043" t="s">
        <v>173</v>
      </c>
      <c r="D1043" t="s">
        <v>174</v>
      </c>
    </row>
    <row r="1044" spans="1:4" x14ac:dyDescent="0.35">
      <c r="A1044" s="2">
        <v>52144</v>
      </c>
      <c r="B1044" t="s">
        <v>1297</v>
      </c>
      <c r="C1044" t="s">
        <v>173</v>
      </c>
      <c r="D1044" t="s">
        <v>174</v>
      </c>
    </row>
    <row r="1045" spans="1:4" x14ac:dyDescent="0.35">
      <c r="A1045" s="2">
        <v>52162</v>
      </c>
      <c r="B1045" t="s">
        <v>1298</v>
      </c>
      <c r="C1045" t="s">
        <v>173</v>
      </c>
      <c r="D1045" t="s">
        <v>174</v>
      </c>
    </row>
    <row r="1046" spans="1:4" x14ac:dyDescent="0.35">
      <c r="A1046" s="2">
        <v>52163</v>
      </c>
      <c r="B1046" t="s">
        <v>1299</v>
      </c>
      <c r="C1046" t="s">
        <v>173</v>
      </c>
      <c r="D1046" t="s">
        <v>174</v>
      </c>
    </row>
    <row r="1047" spans="1:4" x14ac:dyDescent="0.35">
      <c r="A1047" s="2">
        <v>52161</v>
      </c>
      <c r="B1047" t="s">
        <v>1300</v>
      </c>
      <c r="C1047" t="s">
        <v>173</v>
      </c>
      <c r="D1047" t="s">
        <v>174</v>
      </c>
    </row>
    <row r="1048" spans="1:4" x14ac:dyDescent="0.35">
      <c r="A1048" s="2">
        <v>52165</v>
      </c>
      <c r="B1048" t="s">
        <v>1301</v>
      </c>
      <c r="C1048" t="s">
        <v>173</v>
      </c>
      <c r="D1048" t="s">
        <v>174</v>
      </c>
    </row>
    <row r="1049" spans="1:4" x14ac:dyDescent="0.35">
      <c r="A1049" s="2">
        <v>52164</v>
      </c>
      <c r="B1049" t="s">
        <v>1302</v>
      </c>
      <c r="C1049" t="s">
        <v>173</v>
      </c>
      <c r="D1049" t="s">
        <v>174</v>
      </c>
    </row>
    <row r="1050" spans="1:4" x14ac:dyDescent="0.35">
      <c r="A1050" s="2">
        <v>52152</v>
      </c>
      <c r="B1050" t="s">
        <v>1303</v>
      </c>
      <c r="C1050" t="s">
        <v>173</v>
      </c>
      <c r="D1050" t="s">
        <v>174</v>
      </c>
    </row>
    <row r="1051" spans="1:4" x14ac:dyDescent="0.35">
      <c r="A1051" s="2">
        <v>52153</v>
      </c>
      <c r="B1051" t="s">
        <v>1304</v>
      </c>
      <c r="C1051" t="s">
        <v>173</v>
      </c>
      <c r="D1051" t="s">
        <v>174</v>
      </c>
    </row>
    <row r="1052" spans="1:4" x14ac:dyDescent="0.35">
      <c r="A1052" s="2">
        <v>52151</v>
      </c>
      <c r="B1052" t="s">
        <v>1305</v>
      </c>
      <c r="C1052" t="s">
        <v>173</v>
      </c>
      <c r="D1052" t="s">
        <v>174</v>
      </c>
    </row>
    <row r="1053" spans="1:4" x14ac:dyDescent="0.35">
      <c r="A1053" s="2">
        <v>52155</v>
      </c>
      <c r="B1053" t="s">
        <v>1306</v>
      </c>
      <c r="C1053" t="s">
        <v>173</v>
      </c>
      <c r="D1053" t="s">
        <v>174</v>
      </c>
    </row>
    <row r="1054" spans="1:4" x14ac:dyDescent="0.35">
      <c r="A1054" s="2">
        <v>52154</v>
      </c>
      <c r="B1054" t="s">
        <v>1307</v>
      </c>
      <c r="C1054" t="s">
        <v>173</v>
      </c>
      <c r="D1054" t="s">
        <v>174</v>
      </c>
    </row>
    <row r="1055" spans="1:4" x14ac:dyDescent="0.35">
      <c r="A1055" s="2">
        <v>52106</v>
      </c>
      <c r="B1055" t="s">
        <v>1308</v>
      </c>
      <c r="C1055" t="s">
        <v>173</v>
      </c>
      <c r="D1055" t="s">
        <v>174</v>
      </c>
    </row>
    <row r="1056" spans="1:4" x14ac:dyDescent="0.35">
      <c r="A1056" s="2">
        <v>52501</v>
      </c>
      <c r="B1056" t="s">
        <v>1308</v>
      </c>
      <c r="C1056" t="s">
        <v>173</v>
      </c>
      <c r="D1056" t="s">
        <v>174</v>
      </c>
    </row>
    <row r="1057" spans="1:4" x14ac:dyDescent="0.35">
      <c r="A1057" s="2">
        <v>52546</v>
      </c>
      <c r="B1057" t="s">
        <v>1309</v>
      </c>
      <c r="C1057" t="s">
        <v>173</v>
      </c>
      <c r="D1057" t="s">
        <v>174</v>
      </c>
    </row>
    <row r="1058" spans="1:4" x14ac:dyDescent="0.35">
      <c r="A1058" s="2">
        <v>52540</v>
      </c>
      <c r="B1058" t="s">
        <v>1310</v>
      </c>
      <c r="C1058" t="s">
        <v>173</v>
      </c>
      <c r="D1058" t="s">
        <v>174</v>
      </c>
    </row>
    <row r="1059" spans="1:4" x14ac:dyDescent="0.35">
      <c r="A1059" s="2">
        <v>52563</v>
      </c>
      <c r="B1059" t="s">
        <v>1311</v>
      </c>
      <c r="C1059" t="s">
        <v>173</v>
      </c>
      <c r="D1059" t="s">
        <v>174</v>
      </c>
    </row>
    <row r="1060" spans="1:4" x14ac:dyDescent="0.35">
      <c r="A1060" s="2">
        <v>52548</v>
      </c>
      <c r="B1060" t="s">
        <v>1312</v>
      </c>
      <c r="C1060" t="s">
        <v>173</v>
      </c>
      <c r="D1060" t="s">
        <v>174</v>
      </c>
    </row>
    <row r="1061" spans="1:4" x14ac:dyDescent="0.35">
      <c r="A1061" s="2">
        <v>52547</v>
      </c>
      <c r="B1061" t="s">
        <v>1313</v>
      </c>
      <c r="C1061" t="s">
        <v>173</v>
      </c>
      <c r="D1061" t="s">
        <v>174</v>
      </c>
    </row>
    <row r="1062" spans="1:4" x14ac:dyDescent="0.35">
      <c r="A1062" s="2">
        <v>52549</v>
      </c>
      <c r="B1062" t="s">
        <v>1314</v>
      </c>
      <c r="C1062" t="s">
        <v>173</v>
      </c>
      <c r="D1062" t="s">
        <v>174</v>
      </c>
    </row>
    <row r="1063" spans="1:4" x14ac:dyDescent="0.35">
      <c r="A1063" s="2">
        <v>52545</v>
      </c>
      <c r="B1063" t="s">
        <v>1315</v>
      </c>
      <c r="C1063" t="s">
        <v>173</v>
      </c>
      <c r="D1063" t="s">
        <v>174</v>
      </c>
    </row>
    <row r="1064" spans="1:4" x14ac:dyDescent="0.35">
      <c r="A1064" s="2">
        <v>52543</v>
      </c>
      <c r="B1064" t="s">
        <v>1316</v>
      </c>
      <c r="C1064" t="s">
        <v>173</v>
      </c>
      <c r="D1064" t="s">
        <v>174</v>
      </c>
    </row>
    <row r="1065" spans="1:4" x14ac:dyDescent="0.35">
      <c r="A1065" s="2">
        <v>52541</v>
      </c>
      <c r="B1065" t="s">
        <v>1317</v>
      </c>
      <c r="C1065" t="s">
        <v>173</v>
      </c>
      <c r="D1065" t="s">
        <v>174</v>
      </c>
    </row>
    <row r="1066" spans="1:4" x14ac:dyDescent="0.35">
      <c r="A1066" s="2">
        <v>52542</v>
      </c>
      <c r="B1066" t="s">
        <v>1318</v>
      </c>
      <c r="C1066" t="s">
        <v>173</v>
      </c>
      <c r="D1066" t="s">
        <v>174</v>
      </c>
    </row>
    <row r="1067" spans="1:4" x14ac:dyDescent="0.35">
      <c r="A1067" s="2">
        <v>52544</v>
      </c>
      <c r="B1067" t="s">
        <v>1319</v>
      </c>
      <c r="C1067" t="s">
        <v>173</v>
      </c>
      <c r="D1067" t="s">
        <v>174</v>
      </c>
    </row>
    <row r="1068" spans="1:4" x14ac:dyDescent="0.35">
      <c r="A1068" s="2">
        <v>52536</v>
      </c>
      <c r="B1068" t="s">
        <v>1320</v>
      </c>
      <c r="C1068" t="s">
        <v>173</v>
      </c>
      <c r="D1068" t="s">
        <v>174</v>
      </c>
    </row>
    <row r="1069" spans="1:4" x14ac:dyDescent="0.35">
      <c r="A1069" s="2">
        <v>52530</v>
      </c>
      <c r="B1069" t="s">
        <v>1321</v>
      </c>
      <c r="C1069" t="s">
        <v>173</v>
      </c>
      <c r="D1069" t="s">
        <v>174</v>
      </c>
    </row>
    <row r="1070" spans="1:4" x14ac:dyDescent="0.35">
      <c r="A1070" s="2">
        <v>52562</v>
      </c>
      <c r="B1070" t="s">
        <v>1322</v>
      </c>
      <c r="C1070" t="s">
        <v>173</v>
      </c>
      <c r="D1070" t="s">
        <v>174</v>
      </c>
    </row>
    <row r="1071" spans="1:4" x14ac:dyDescent="0.35">
      <c r="A1071" s="2">
        <v>52538</v>
      </c>
      <c r="B1071" t="s">
        <v>1323</v>
      </c>
      <c r="C1071" t="s">
        <v>173</v>
      </c>
      <c r="D1071" t="s">
        <v>174</v>
      </c>
    </row>
    <row r="1072" spans="1:4" x14ac:dyDescent="0.35">
      <c r="A1072" s="2">
        <v>52537</v>
      </c>
      <c r="B1072" t="s">
        <v>1324</v>
      </c>
      <c r="C1072" t="s">
        <v>173</v>
      </c>
      <c r="D1072" t="s">
        <v>174</v>
      </c>
    </row>
    <row r="1073" spans="1:4" x14ac:dyDescent="0.35">
      <c r="A1073" s="2">
        <v>52539</v>
      </c>
      <c r="B1073" t="s">
        <v>1325</v>
      </c>
      <c r="C1073" t="s">
        <v>173</v>
      </c>
      <c r="D1073" t="s">
        <v>174</v>
      </c>
    </row>
    <row r="1074" spans="1:4" x14ac:dyDescent="0.35">
      <c r="A1074" s="2">
        <v>52535</v>
      </c>
      <c r="B1074" t="s">
        <v>1326</v>
      </c>
      <c r="C1074" t="s">
        <v>173</v>
      </c>
      <c r="D1074" t="s">
        <v>174</v>
      </c>
    </row>
    <row r="1075" spans="1:4" x14ac:dyDescent="0.35">
      <c r="A1075" s="2">
        <v>52533</v>
      </c>
      <c r="B1075" t="s">
        <v>1327</v>
      </c>
      <c r="C1075" t="s">
        <v>173</v>
      </c>
      <c r="D1075" t="s">
        <v>174</v>
      </c>
    </row>
    <row r="1076" spans="1:4" x14ac:dyDescent="0.35">
      <c r="A1076" s="2">
        <v>52531</v>
      </c>
      <c r="B1076" t="s">
        <v>1328</v>
      </c>
      <c r="C1076" t="s">
        <v>173</v>
      </c>
      <c r="D1076" t="s">
        <v>174</v>
      </c>
    </row>
    <row r="1077" spans="1:4" x14ac:dyDescent="0.35">
      <c r="A1077" s="2">
        <v>52532</v>
      </c>
      <c r="B1077" t="s">
        <v>1329</v>
      </c>
      <c r="C1077" t="s">
        <v>173</v>
      </c>
      <c r="D1077" t="s">
        <v>174</v>
      </c>
    </row>
    <row r="1078" spans="1:4" x14ac:dyDescent="0.35">
      <c r="A1078" s="2">
        <v>52534</v>
      </c>
      <c r="B1078" t="s">
        <v>1330</v>
      </c>
      <c r="C1078" t="s">
        <v>173</v>
      </c>
      <c r="D1078" t="s">
        <v>174</v>
      </c>
    </row>
    <row r="1079" spans="1:4" x14ac:dyDescent="0.35">
      <c r="A1079" s="2">
        <v>52515</v>
      </c>
      <c r="B1079" t="s">
        <v>1331</v>
      </c>
      <c r="C1079" t="s">
        <v>173</v>
      </c>
      <c r="D1079" t="s">
        <v>174</v>
      </c>
    </row>
    <row r="1080" spans="1:4" x14ac:dyDescent="0.35">
      <c r="A1080" s="2">
        <v>52516</v>
      </c>
      <c r="B1080" t="s">
        <v>1332</v>
      </c>
      <c r="C1080" t="s">
        <v>173</v>
      </c>
      <c r="D1080" t="s">
        <v>174</v>
      </c>
    </row>
    <row r="1081" spans="1:4" x14ac:dyDescent="0.35">
      <c r="A1081" s="2">
        <v>52510</v>
      </c>
      <c r="B1081" t="s">
        <v>1333</v>
      </c>
      <c r="C1081" t="s">
        <v>173</v>
      </c>
      <c r="D1081" t="s">
        <v>174</v>
      </c>
    </row>
    <row r="1082" spans="1:4" x14ac:dyDescent="0.35">
      <c r="A1082" s="2">
        <v>52560</v>
      </c>
      <c r="B1082" t="s">
        <v>1334</v>
      </c>
      <c r="C1082" t="s">
        <v>173</v>
      </c>
      <c r="D1082" t="s">
        <v>174</v>
      </c>
    </row>
    <row r="1083" spans="1:4" x14ac:dyDescent="0.35">
      <c r="A1083" s="2">
        <v>52518</v>
      </c>
      <c r="B1083" t="s">
        <v>1335</v>
      </c>
      <c r="C1083" t="s">
        <v>173</v>
      </c>
      <c r="D1083" t="s">
        <v>174</v>
      </c>
    </row>
    <row r="1084" spans="1:4" x14ac:dyDescent="0.35">
      <c r="A1084" s="2">
        <v>52517</v>
      </c>
      <c r="B1084" t="s">
        <v>1336</v>
      </c>
      <c r="C1084" t="s">
        <v>173</v>
      </c>
      <c r="D1084" t="s">
        <v>174</v>
      </c>
    </row>
    <row r="1085" spans="1:4" x14ac:dyDescent="0.35">
      <c r="A1085" s="2">
        <v>52519</v>
      </c>
      <c r="B1085" t="s">
        <v>1337</v>
      </c>
      <c r="C1085" t="s">
        <v>173</v>
      </c>
      <c r="D1085" t="s">
        <v>174</v>
      </c>
    </row>
    <row r="1086" spans="1:4" x14ac:dyDescent="0.35">
      <c r="A1086" s="2">
        <v>52513</v>
      </c>
      <c r="B1086" t="s">
        <v>1338</v>
      </c>
      <c r="C1086" t="s">
        <v>173</v>
      </c>
      <c r="D1086" t="s">
        <v>174</v>
      </c>
    </row>
    <row r="1087" spans="1:4" x14ac:dyDescent="0.35">
      <c r="A1087" s="2">
        <v>52511</v>
      </c>
      <c r="B1087" t="s">
        <v>1339</v>
      </c>
      <c r="C1087" t="s">
        <v>173</v>
      </c>
      <c r="D1087" t="s">
        <v>174</v>
      </c>
    </row>
    <row r="1088" spans="1:4" x14ac:dyDescent="0.35">
      <c r="A1088" s="2">
        <v>52512</v>
      </c>
      <c r="B1088" t="s">
        <v>1340</v>
      </c>
      <c r="C1088" t="s">
        <v>173</v>
      </c>
      <c r="D1088" t="s">
        <v>174</v>
      </c>
    </row>
    <row r="1089" spans="1:4" x14ac:dyDescent="0.35">
      <c r="A1089" s="2">
        <v>52514</v>
      </c>
      <c r="B1089" t="s">
        <v>1341</v>
      </c>
      <c r="C1089" t="s">
        <v>173</v>
      </c>
      <c r="D1089" t="s">
        <v>174</v>
      </c>
    </row>
    <row r="1090" spans="1:4" x14ac:dyDescent="0.35">
      <c r="A1090" s="2">
        <v>52556</v>
      </c>
      <c r="B1090" t="s">
        <v>1342</v>
      </c>
      <c r="C1090" t="s">
        <v>173</v>
      </c>
      <c r="D1090" t="s">
        <v>174</v>
      </c>
    </row>
    <row r="1091" spans="1:4" x14ac:dyDescent="0.35">
      <c r="A1091" s="2">
        <v>52550</v>
      </c>
      <c r="B1091" t="s">
        <v>1343</v>
      </c>
      <c r="C1091" t="s">
        <v>173</v>
      </c>
      <c r="D1091" t="s">
        <v>174</v>
      </c>
    </row>
    <row r="1092" spans="1:4" x14ac:dyDescent="0.35">
      <c r="A1092" s="2">
        <v>52564</v>
      </c>
      <c r="B1092" t="s">
        <v>1344</v>
      </c>
      <c r="C1092" t="s">
        <v>173</v>
      </c>
      <c r="D1092" t="s">
        <v>174</v>
      </c>
    </row>
    <row r="1093" spans="1:4" x14ac:dyDescent="0.35">
      <c r="A1093" s="2">
        <v>52558</v>
      </c>
      <c r="B1093" t="s">
        <v>1345</v>
      </c>
      <c r="C1093" t="s">
        <v>173</v>
      </c>
      <c r="D1093" t="s">
        <v>174</v>
      </c>
    </row>
    <row r="1094" spans="1:4" x14ac:dyDescent="0.35">
      <c r="A1094" s="2">
        <v>52557</v>
      </c>
      <c r="B1094" t="s">
        <v>1346</v>
      </c>
      <c r="C1094" t="s">
        <v>173</v>
      </c>
      <c r="D1094" t="s">
        <v>174</v>
      </c>
    </row>
    <row r="1095" spans="1:4" x14ac:dyDescent="0.35">
      <c r="A1095" s="2">
        <v>52559</v>
      </c>
      <c r="B1095" t="s">
        <v>1347</v>
      </c>
      <c r="C1095" t="s">
        <v>173</v>
      </c>
      <c r="D1095" t="s">
        <v>174</v>
      </c>
    </row>
    <row r="1096" spans="1:4" x14ac:dyDescent="0.35">
      <c r="A1096" s="2">
        <v>52555</v>
      </c>
      <c r="B1096" t="s">
        <v>1348</v>
      </c>
      <c r="C1096" t="s">
        <v>173</v>
      </c>
      <c r="D1096" t="s">
        <v>174</v>
      </c>
    </row>
    <row r="1097" spans="1:4" x14ac:dyDescent="0.35">
      <c r="A1097" s="2">
        <v>52553</v>
      </c>
      <c r="B1097" t="s">
        <v>1349</v>
      </c>
      <c r="C1097" t="s">
        <v>173</v>
      </c>
      <c r="D1097" t="s">
        <v>174</v>
      </c>
    </row>
    <row r="1098" spans="1:4" x14ac:dyDescent="0.35">
      <c r="A1098" s="2">
        <v>52551</v>
      </c>
      <c r="B1098" t="s">
        <v>1350</v>
      </c>
      <c r="C1098" t="s">
        <v>173</v>
      </c>
      <c r="D1098" t="s">
        <v>174</v>
      </c>
    </row>
    <row r="1099" spans="1:4" x14ac:dyDescent="0.35">
      <c r="A1099" s="2">
        <v>52552</v>
      </c>
      <c r="B1099" t="s">
        <v>1351</v>
      </c>
      <c r="C1099" t="s">
        <v>173</v>
      </c>
      <c r="D1099" t="s">
        <v>174</v>
      </c>
    </row>
    <row r="1100" spans="1:4" x14ac:dyDescent="0.35">
      <c r="A1100" s="2">
        <v>52554</v>
      </c>
      <c r="B1100" t="s">
        <v>1352</v>
      </c>
      <c r="C1100" t="s">
        <v>173</v>
      </c>
      <c r="D1100" t="s">
        <v>174</v>
      </c>
    </row>
    <row r="1101" spans="1:4" x14ac:dyDescent="0.35">
      <c r="A1101" s="2">
        <v>52526</v>
      </c>
      <c r="B1101" t="s">
        <v>1353</v>
      </c>
      <c r="C1101" t="s">
        <v>173</v>
      </c>
      <c r="D1101" t="s">
        <v>174</v>
      </c>
    </row>
    <row r="1102" spans="1:4" x14ac:dyDescent="0.35">
      <c r="A1102" s="2">
        <v>52520</v>
      </c>
      <c r="B1102" t="s">
        <v>1354</v>
      </c>
      <c r="C1102" t="s">
        <v>173</v>
      </c>
      <c r="D1102" t="s">
        <v>174</v>
      </c>
    </row>
    <row r="1103" spans="1:4" x14ac:dyDescent="0.35">
      <c r="A1103" s="2">
        <v>52561</v>
      </c>
      <c r="B1103" t="s">
        <v>1355</v>
      </c>
      <c r="C1103" t="s">
        <v>173</v>
      </c>
      <c r="D1103" t="s">
        <v>174</v>
      </c>
    </row>
    <row r="1104" spans="1:4" x14ac:dyDescent="0.35">
      <c r="A1104" s="2">
        <v>52528</v>
      </c>
      <c r="B1104" t="s">
        <v>1356</v>
      </c>
      <c r="C1104" t="s">
        <v>173</v>
      </c>
      <c r="D1104" t="s">
        <v>174</v>
      </c>
    </row>
    <row r="1105" spans="1:4" x14ac:dyDescent="0.35">
      <c r="A1105" s="2">
        <v>52527</v>
      </c>
      <c r="B1105" t="s">
        <v>1357</v>
      </c>
      <c r="C1105" t="s">
        <v>173</v>
      </c>
      <c r="D1105" t="s">
        <v>174</v>
      </c>
    </row>
    <row r="1106" spans="1:4" x14ac:dyDescent="0.35">
      <c r="A1106" s="2">
        <v>52529</v>
      </c>
      <c r="B1106" t="s">
        <v>1358</v>
      </c>
      <c r="C1106" t="s">
        <v>173</v>
      </c>
      <c r="D1106" t="s">
        <v>174</v>
      </c>
    </row>
    <row r="1107" spans="1:4" x14ac:dyDescent="0.35">
      <c r="A1107" s="2">
        <v>52525</v>
      </c>
      <c r="B1107" t="s">
        <v>1359</v>
      </c>
      <c r="C1107" t="s">
        <v>173</v>
      </c>
      <c r="D1107" t="s">
        <v>174</v>
      </c>
    </row>
    <row r="1108" spans="1:4" x14ac:dyDescent="0.35">
      <c r="A1108" s="2">
        <v>52523</v>
      </c>
      <c r="B1108" t="s">
        <v>1360</v>
      </c>
      <c r="C1108" t="s">
        <v>173</v>
      </c>
      <c r="D1108" t="s">
        <v>174</v>
      </c>
    </row>
    <row r="1109" spans="1:4" x14ac:dyDescent="0.35">
      <c r="A1109" s="2">
        <v>52521</v>
      </c>
      <c r="B1109" t="s">
        <v>1361</v>
      </c>
      <c r="C1109" t="s">
        <v>173</v>
      </c>
      <c r="D1109" t="s">
        <v>174</v>
      </c>
    </row>
    <row r="1110" spans="1:4" x14ac:dyDescent="0.35">
      <c r="A1110" s="2">
        <v>52522</v>
      </c>
      <c r="B1110" t="s">
        <v>1362</v>
      </c>
      <c r="C1110" t="s">
        <v>173</v>
      </c>
      <c r="D1110" t="s">
        <v>174</v>
      </c>
    </row>
    <row r="1111" spans="1:4" x14ac:dyDescent="0.35">
      <c r="A1111" s="2">
        <v>52524</v>
      </c>
      <c r="B1111" t="s">
        <v>1363</v>
      </c>
      <c r="C1111" t="s">
        <v>173</v>
      </c>
      <c r="D1111" t="s">
        <v>174</v>
      </c>
    </row>
    <row r="1112" spans="1:4" x14ac:dyDescent="0.35">
      <c r="A1112" s="2">
        <v>52122</v>
      </c>
      <c r="B1112" t="s">
        <v>1364</v>
      </c>
      <c r="C1112" t="s">
        <v>173</v>
      </c>
      <c r="D1112" t="s">
        <v>174</v>
      </c>
    </row>
    <row r="1113" spans="1:4" x14ac:dyDescent="0.35">
      <c r="A1113" s="2">
        <v>52123</v>
      </c>
      <c r="B1113" t="s">
        <v>1365</v>
      </c>
      <c r="C1113" t="s">
        <v>173</v>
      </c>
      <c r="D1113" t="s">
        <v>174</v>
      </c>
    </row>
    <row r="1114" spans="1:4" x14ac:dyDescent="0.35">
      <c r="A1114" s="2">
        <v>52121</v>
      </c>
      <c r="B1114" t="s">
        <v>1366</v>
      </c>
      <c r="C1114" t="s">
        <v>173</v>
      </c>
      <c r="D1114" t="s">
        <v>174</v>
      </c>
    </row>
    <row r="1115" spans="1:4" x14ac:dyDescent="0.35">
      <c r="A1115" s="2">
        <v>52125</v>
      </c>
      <c r="B1115" t="s">
        <v>1367</v>
      </c>
      <c r="C1115" t="s">
        <v>173</v>
      </c>
      <c r="D1115" t="s">
        <v>174</v>
      </c>
    </row>
    <row r="1116" spans="1:4" x14ac:dyDescent="0.35">
      <c r="A1116" s="2">
        <v>52124</v>
      </c>
      <c r="B1116" t="s">
        <v>1368</v>
      </c>
      <c r="C1116" t="s">
        <v>173</v>
      </c>
      <c r="D1116" t="s">
        <v>174</v>
      </c>
    </row>
    <row r="1117" spans="1:4" x14ac:dyDescent="0.35">
      <c r="A1117" s="2">
        <v>54506</v>
      </c>
      <c r="B1117" t="s">
        <v>1369</v>
      </c>
      <c r="C1117" t="s">
        <v>173</v>
      </c>
      <c r="D1117" t="s">
        <v>174</v>
      </c>
    </row>
    <row r="1118" spans="1:4" x14ac:dyDescent="0.35">
      <c r="A1118" s="2">
        <v>91533</v>
      </c>
      <c r="B1118" t="s">
        <v>1370</v>
      </c>
      <c r="C1118" t="s">
        <v>1371</v>
      </c>
      <c r="D1118" t="s">
        <v>622</v>
      </c>
    </row>
    <row r="1119" spans="1:4" x14ac:dyDescent="0.35">
      <c r="A1119" s="2">
        <v>91501</v>
      </c>
      <c r="B1119" t="s">
        <v>1372</v>
      </c>
      <c r="C1119" t="s">
        <v>1371</v>
      </c>
      <c r="D1119" t="s">
        <v>622</v>
      </c>
    </row>
    <row r="1120" spans="1:4" x14ac:dyDescent="0.35">
      <c r="A1120" s="2">
        <v>91519</v>
      </c>
      <c r="B1120" t="s">
        <v>1373</v>
      </c>
      <c r="C1120" t="s">
        <v>1371</v>
      </c>
      <c r="D1120" t="s">
        <v>622</v>
      </c>
    </row>
    <row r="1121" spans="1:4" x14ac:dyDescent="0.35">
      <c r="A1121" s="2">
        <v>91518</v>
      </c>
      <c r="B1121" t="s">
        <v>1374</v>
      </c>
      <c r="C1121" t="s">
        <v>1371</v>
      </c>
      <c r="D1121" t="s">
        <v>622</v>
      </c>
    </row>
    <row r="1122" spans="1:4" x14ac:dyDescent="0.35">
      <c r="A1122" s="2">
        <v>91510</v>
      </c>
      <c r="B1122" t="s">
        <v>1375</v>
      </c>
      <c r="C1122" t="s">
        <v>1371</v>
      </c>
      <c r="D1122" t="s">
        <v>622</v>
      </c>
    </row>
    <row r="1123" spans="1:4" x14ac:dyDescent="0.35">
      <c r="A1123" s="2">
        <v>91514</v>
      </c>
      <c r="B1123" t="s">
        <v>1376</v>
      </c>
      <c r="C1123" t="s">
        <v>1371</v>
      </c>
      <c r="D1123" t="s">
        <v>622</v>
      </c>
    </row>
    <row r="1124" spans="1:4" x14ac:dyDescent="0.35">
      <c r="A1124" s="2">
        <v>91525</v>
      </c>
      <c r="B1124" t="s">
        <v>1377</v>
      </c>
      <c r="C1124" t="s">
        <v>1371</v>
      </c>
      <c r="D1124" t="s">
        <v>622</v>
      </c>
    </row>
    <row r="1125" spans="1:4" x14ac:dyDescent="0.35">
      <c r="A1125" s="2">
        <v>91516</v>
      </c>
      <c r="B1125" t="s">
        <v>1378</v>
      </c>
      <c r="C1125" t="s">
        <v>1371</v>
      </c>
      <c r="D1125" t="s">
        <v>622</v>
      </c>
    </row>
    <row r="1126" spans="1:4" x14ac:dyDescent="0.35">
      <c r="A1126" s="2">
        <v>91522</v>
      </c>
      <c r="B1126" t="s">
        <v>1379</v>
      </c>
      <c r="C1126" t="s">
        <v>1371</v>
      </c>
      <c r="D1126" t="s">
        <v>622</v>
      </c>
    </row>
    <row r="1127" spans="1:4" x14ac:dyDescent="0.35">
      <c r="A1127" s="2">
        <v>91520</v>
      </c>
      <c r="B1127" t="s">
        <v>1380</v>
      </c>
      <c r="C1127" t="s">
        <v>1371</v>
      </c>
      <c r="D1127" t="s">
        <v>622</v>
      </c>
    </row>
    <row r="1128" spans="1:4" x14ac:dyDescent="0.35">
      <c r="A1128" s="2">
        <v>91523</v>
      </c>
      <c r="B1128" t="s">
        <v>1381</v>
      </c>
      <c r="C1128" t="s">
        <v>1371</v>
      </c>
      <c r="D1128" t="s">
        <v>622</v>
      </c>
    </row>
    <row r="1129" spans="1:4" x14ac:dyDescent="0.35">
      <c r="A1129" s="2">
        <v>91524</v>
      </c>
      <c r="B1129" t="s">
        <v>1382</v>
      </c>
      <c r="C1129" t="s">
        <v>1371</v>
      </c>
      <c r="D1129" t="s">
        <v>622</v>
      </c>
    </row>
    <row r="1130" spans="1:4" x14ac:dyDescent="0.35">
      <c r="A1130" s="2">
        <v>91526</v>
      </c>
      <c r="B1130" t="s">
        <v>1383</v>
      </c>
      <c r="C1130" t="s">
        <v>1371</v>
      </c>
      <c r="D1130" t="s">
        <v>622</v>
      </c>
    </row>
    <row r="1131" spans="1:4" x14ac:dyDescent="0.35">
      <c r="A1131" s="2">
        <v>91531</v>
      </c>
      <c r="B1131" t="s">
        <v>1384</v>
      </c>
      <c r="C1131" t="s">
        <v>1371</v>
      </c>
      <c r="D1131" t="s">
        <v>622</v>
      </c>
    </row>
    <row r="1132" spans="1:4" x14ac:dyDescent="0.35">
      <c r="A1132" s="2">
        <v>91511</v>
      </c>
      <c r="B1132" t="s">
        <v>1385</v>
      </c>
      <c r="C1132" t="s">
        <v>1371</v>
      </c>
      <c r="D1132" t="s">
        <v>622</v>
      </c>
    </row>
    <row r="1133" spans="1:4" x14ac:dyDescent="0.35">
      <c r="A1133" s="2">
        <v>91527</v>
      </c>
      <c r="B1133" t="s">
        <v>1386</v>
      </c>
      <c r="C1133" t="s">
        <v>1371</v>
      </c>
      <c r="D1133" t="s">
        <v>622</v>
      </c>
    </row>
    <row r="1134" spans="1:4" x14ac:dyDescent="0.35">
      <c r="A1134" s="2">
        <v>91529</v>
      </c>
      <c r="B1134" t="s">
        <v>1387</v>
      </c>
      <c r="C1134" t="s">
        <v>1371</v>
      </c>
      <c r="D1134" t="s">
        <v>622</v>
      </c>
    </row>
    <row r="1135" spans="1:4" x14ac:dyDescent="0.35">
      <c r="A1135" s="2">
        <v>91508</v>
      </c>
      <c r="B1135" t="s">
        <v>1388</v>
      </c>
      <c r="C1135" t="s">
        <v>1371</v>
      </c>
      <c r="D1135" t="s">
        <v>622</v>
      </c>
    </row>
    <row r="1136" spans="1:4" x14ac:dyDescent="0.35">
      <c r="A1136" s="2">
        <v>91507</v>
      </c>
      <c r="B1136" t="s">
        <v>1389</v>
      </c>
      <c r="C1136" t="s">
        <v>1371</v>
      </c>
      <c r="D1136" t="s">
        <v>622</v>
      </c>
    </row>
    <row r="1137" spans="1:4" x14ac:dyDescent="0.35">
      <c r="A1137" s="2">
        <v>91530</v>
      </c>
      <c r="B1137" t="s">
        <v>1390</v>
      </c>
      <c r="C1137" t="s">
        <v>1371</v>
      </c>
      <c r="D1137" t="s">
        <v>622</v>
      </c>
    </row>
    <row r="1138" spans="1:4" x14ac:dyDescent="0.35">
      <c r="A1138" s="2">
        <v>91534</v>
      </c>
      <c r="B1138" t="s">
        <v>1391</v>
      </c>
      <c r="C1138" t="s">
        <v>1371</v>
      </c>
      <c r="D1138" t="s">
        <v>622</v>
      </c>
    </row>
    <row r="1139" spans="1:4" x14ac:dyDescent="0.35">
      <c r="A1139" s="2">
        <v>91515</v>
      </c>
      <c r="B1139" t="s">
        <v>1392</v>
      </c>
      <c r="C1139" t="s">
        <v>1371</v>
      </c>
      <c r="D1139" t="s">
        <v>622</v>
      </c>
    </row>
    <row r="1140" spans="1:4" x14ac:dyDescent="0.35">
      <c r="A1140" s="2">
        <v>91513</v>
      </c>
      <c r="B1140" t="s">
        <v>1393</v>
      </c>
      <c r="C1140" t="s">
        <v>1371</v>
      </c>
      <c r="D1140" t="s">
        <v>622</v>
      </c>
    </row>
    <row r="1141" spans="1:4" x14ac:dyDescent="0.35">
      <c r="A1141" s="2">
        <v>91506</v>
      </c>
      <c r="B1141" t="s">
        <v>1394</v>
      </c>
      <c r="C1141" t="s">
        <v>1371</v>
      </c>
      <c r="D1141" t="s">
        <v>622</v>
      </c>
    </row>
    <row r="1142" spans="1:4" x14ac:dyDescent="0.35">
      <c r="A1142" s="2">
        <v>91503</v>
      </c>
      <c r="B1142" t="s">
        <v>1395</v>
      </c>
      <c r="C1142" t="s">
        <v>1371</v>
      </c>
      <c r="D1142" t="s">
        <v>622</v>
      </c>
    </row>
    <row r="1143" spans="1:4" x14ac:dyDescent="0.35">
      <c r="A1143" s="2">
        <v>91509</v>
      </c>
      <c r="B1143" t="s">
        <v>1396</v>
      </c>
      <c r="C1143" t="s">
        <v>1371</v>
      </c>
      <c r="D1143" t="s">
        <v>622</v>
      </c>
    </row>
    <row r="1144" spans="1:4" x14ac:dyDescent="0.35">
      <c r="A1144" s="2">
        <v>91528</v>
      </c>
      <c r="B1144" t="s">
        <v>1397</v>
      </c>
      <c r="C1144" t="s">
        <v>1371</v>
      </c>
      <c r="D1144" t="s">
        <v>622</v>
      </c>
    </row>
    <row r="1145" spans="1:4" x14ac:dyDescent="0.35">
      <c r="A1145" s="2">
        <v>91532</v>
      </c>
      <c r="B1145" t="s">
        <v>1398</v>
      </c>
      <c r="C1145" t="s">
        <v>1371</v>
      </c>
      <c r="D1145" t="s">
        <v>622</v>
      </c>
    </row>
    <row r="1146" spans="1:4" x14ac:dyDescent="0.35">
      <c r="A1146" s="2">
        <v>91512</v>
      </c>
      <c r="B1146" t="s">
        <v>1399</v>
      </c>
      <c r="C1146" t="s">
        <v>1371</v>
      </c>
      <c r="D1146" t="s">
        <v>622</v>
      </c>
    </row>
    <row r="1147" spans="1:4" x14ac:dyDescent="0.35">
      <c r="A1147" s="2">
        <v>91504</v>
      </c>
      <c r="B1147" t="s">
        <v>1400</v>
      </c>
      <c r="C1147" t="s">
        <v>1371</v>
      </c>
      <c r="D1147" t="s">
        <v>622</v>
      </c>
    </row>
    <row r="1148" spans="1:4" x14ac:dyDescent="0.35">
      <c r="A1148" s="2">
        <v>91521</v>
      </c>
      <c r="B1148" t="s">
        <v>1401</v>
      </c>
      <c r="C1148" t="s">
        <v>1371</v>
      </c>
      <c r="D1148" t="s">
        <v>622</v>
      </c>
    </row>
    <row r="1149" spans="1:4" x14ac:dyDescent="0.35">
      <c r="A1149" s="2">
        <v>91505</v>
      </c>
      <c r="B1149" t="s">
        <v>1402</v>
      </c>
      <c r="C1149" t="s">
        <v>1371</v>
      </c>
      <c r="D1149" t="s">
        <v>622</v>
      </c>
    </row>
    <row r="1150" spans="1:4" x14ac:dyDescent="0.35">
      <c r="A1150" s="2">
        <v>91502</v>
      </c>
      <c r="B1150" t="s">
        <v>1403</v>
      </c>
      <c r="C1150" t="s">
        <v>1371</v>
      </c>
      <c r="D1150" t="s">
        <v>622</v>
      </c>
    </row>
    <row r="1151" spans="1:4" x14ac:dyDescent="0.35">
      <c r="A1151" s="2">
        <v>91517</v>
      </c>
      <c r="B1151" t="s">
        <v>1404</v>
      </c>
      <c r="C1151" t="s">
        <v>1371</v>
      </c>
      <c r="D1151" t="s">
        <v>622</v>
      </c>
    </row>
    <row r="1152" spans="1:4" x14ac:dyDescent="0.35">
      <c r="A1152" s="2">
        <v>91535</v>
      </c>
      <c r="B1152" t="s">
        <v>1405</v>
      </c>
      <c r="C1152" t="s">
        <v>1371</v>
      </c>
      <c r="D1152" t="s">
        <v>622</v>
      </c>
    </row>
    <row r="1153" spans="1:4" x14ac:dyDescent="0.35">
      <c r="A1153" s="2">
        <v>40608</v>
      </c>
      <c r="B1153" t="s">
        <v>1406</v>
      </c>
      <c r="C1153" t="s">
        <v>1407</v>
      </c>
      <c r="D1153" t="s">
        <v>1041</v>
      </c>
    </row>
    <row r="1154" spans="1:4" x14ac:dyDescent="0.35">
      <c r="A1154" s="2">
        <v>54908</v>
      </c>
      <c r="B1154" t="s">
        <v>1406</v>
      </c>
      <c r="C1154" t="s">
        <v>173</v>
      </c>
      <c r="D1154" t="s">
        <v>174</v>
      </c>
    </row>
    <row r="1155" spans="1:4" x14ac:dyDescent="0.35">
      <c r="A1155" s="2">
        <v>40605</v>
      </c>
      <c r="B1155" t="s">
        <v>1408</v>
      </c>
      <c r="C1155" t="s">
        <v>1409</v>
      </c>
      <c r="D1155" t="s">
        <v>1041</v>
      </c>
    </row>
    <row r="1156" spans="1:4" x14ac:dyDescent="0.35">
      <c r="A1156" s="2">
        <v>54905</v>
      </c>
      <c r="B1156" t="s">
        <v>1408</v>
      </c>
      <c r="C1156" t="s">
        <v>173</v>
      </c>
      <c r="D1156" t="s">
        <v>174</v>
      </c>
    </row>
    <row r="1157" spans="1:4" x14ac:dyDescent="0.35">
      <c r="A1157" s="2">
        <v>40602</v>
      </c>
      <c r="B1157" t="s">
        <v>1410</v>
      </c>
      <c r="C1157" t="s">
        <v>1411</v>
      </c>
      <c r="D1157" t="s">
        <v>1041</v>
      </c>
    </row>
    <row r="1158" spans="1:4" x14ac:dyDescent="0.35">
      <c r="A1158" s="2">
        <v>54902</v>
      </c>
      <c r="B1158" t="s">
        <v>1410</v>
      </c>
      <c r="C1158" t="s">
        <v>173</v>
      </c>
      <c r="D1158" t="s">
        <v>174</v>
      </c>
    </row>
    <row r="1159" spans="1:4" x14ac:dyDescent="0.35">
      <c r="A1159" s="2">
        <v>59965</v>
      </c>
      <c r="B1159" t="s">
        <v>1412</v>
      </c>
      <c r="C1159" t="s">
        <v>173</v>
      </c>
      <c r="D1159" t="s">
        <v>174</v>
      </c>
    </row>
    <row r="1160" spans="1:4" x14ac:dyDescent="0.35">
      <c r="A1160" s="2">
        <v>40601</v>
      </c>
      <c r="B1160" t="s">
        <v>1413</v>
      </c>
      <c r="C1160" t="s">
        <v>1414</v>
      </c>
      <c r="D1160" t="s">
        <v>1041</v>
      </c>
    </row>
    <row r="1161" spans="1:4" x14ac:dyDescent="0.35">
      <c r="A1161" s="2">
        <v>54901</v>
      </c>
      <c r="B1161" t="s">
        <v>1413</v>
      </c>
      <c r="C1161" t="s">
        <v>173</v>
      </c>
      <c r="D1161" t="s">
        <v>174</v>
      </c>
    </row>
    <row r="1162" spans="1:4" x14ac:dyDescent="0.35">
      <c r="A1162" s="2">
        <v>40603</v>
      </c>
      <c r="B1162" t="s">
        <v>1415</v>
      </c>
      <c r="C1162" t="s">
        <v>1416</v>
      </c>
      <c r="D1162" t="s">
        <v>1041</v>
      </c>
    </row>
    <row r="1163" spans="1:4" x14ac:dyDescent="0.35">
      <c r="A1163" s="2">
        <v>54903</v>
      </c>
      <c r="B1163" t="s">
        <v>1415</v>
      </c>
      <c r="C1163" t="s">
        <v>173</v>
      </c>
      <c r="D1163" t="s">
        <v>174</v>
      </c>
    </row>
    <row r="1164" spans="1:4" x14ac:dyDescent="0.35">
      <c r="A1164" s="2">
        <v>40604</v>
      </c>
      <c r="B1164" t="s">
        <v>1417</v>
      </c>
      <c r="C1164" t="s">
        <v>1418</v>
      </c>
      <c r="D1164" t="s">
        <v>1041</v>
      </c>
    </row>
    <row r="1165" spans="1:4" x14ac:dyDescent="0.35">
      <c r="A1165" s="2">
        <v>54904</v>
      </c>
      <c r="B1165" t="s">
        <v>1417</v>
      </c>
      <c r="C1165" t="s">
        <v>173</v>
      </c>
      <c r="D1165" t="s">
        <v>174</v>
      </c>
    </row>
    <row r="1166" spans="1:4" x14ac:dyDescent="0.35">
      <c r="A1166" s="2">
        <v>40607</v>
      </c>
      <c r="B1166" t="s">
        <v>1419</v>
      </c>
      <c r="C1166" t="s">
        <v>1420</v>
      </c>
      <c r="D1166" t="s">
        <v>1041</v>
      </c>
    </row>
    <row r="1167" spans="1:4" x14ac:dyDescent="0.35">
      <c r="A1167" s="2">
        <v>54907</v>
      </c>
      <c r="B1167" t="s">
        <v>1419</v>
      </c>
      <c r="C1167" t="s">
        <v>173</v>
      </c>
      <c r="D1167" t="s">
        <v>174</v>
      </c>
    </row>
    <row r="1168" spans="1:4" x14ac:dyDescent="0.35">
      <c r="A1168" s="2">
        <v>54909</v>
      </c>
      <c r="B1168" t="s">
        <v>1421</v>
      </c>
      <c r="C1168" t="s">
        <v>173</v>
      </c>
      <c r="D1168" t="s">
        <v>174</v>
      </c>
    </row>
    <row r="1169" spans="1:4" x14ac:dyDescent="0.35">
      <c r="A1169" s="2">
        <v>40609</v>
      </c>
      <c r="B1169" t="s">
        <v>1422</v>
      </c>
      <c r="C1169" t="s">
        <v>1423</v>
      </c>
      <c r="D1169" t="s">
        <v>1041</v>
      </c>
    </row>
    <row r="1170" spans="1:4" x14ac:dyDescent="0.35">
      <c r="A1170" s="2">
        <v>54906</v>
      </c>
      <c r="B1170" t="s">
        <v>1424</v>
      </c>
      <c r="C1170" t="s">
        <v>173</v>
      </c>
      <c r="D1170" t="s">
        <v>174</v>
      </c>
    </row>
    <row r="1171" spans="1:4" x14ac:dyDescent="0.35">
      <c r="A1171" s="2">
        <v>40606</v>
      </c>
      <c r="B1171" t="s">
        <v>1424</v>
      </c>
      <c r="C1171" t="s">
        <v>1425</v>
      </c>
      <c r="D1171" t="s">
        <v>1041</v>
      </c>
    </row>
    <row r="1172" spans="1:4" x14ac:dyDescent="0.35">
      <c r="A1172" s="2">
        <v>36003</v>
      </c>
      <c r="B1172" t="s">
        <v>1426</v>
      </c>
      <c r="C1172" t="s">
        <v>1427</v>
      </c>
      <c r="D1172" t="s">
        <v>743</v>
      </c>
    </row>
    <row r="1173" spans="1:4" x14ac:dyDescent="0.35">
      <c r="A1173" s="2">
        <v>36022</v>
      </c>
      <c r="B1173" t="s">
        <v>1428</v>
      </c>
      <c r="C1173" t="s">
        <v>1429</v>
      </c>
      <c r="D1173" t="s">
        <v>743</v>
      </c>
    </row>
    <row r="1174" spans="1:4" x14ac:dyDescent="0.35">
      <c r="A1174" s="2">
        <v>56600</v>
      </c>
      <c r="B1174" t="s">
        <v>1430</v>
      </c>
      <c r="C1174" t="s">
        <v>173</v>
      </c>
      <c r="D1174" t="s">
        <v>174</v>
      </c>
    </row>
    <row r="1175" spans="1:4" x14ac:dyDescent="0.35">
      <c r="A1175" s="2">
        <v>56619</v>
      </c>
      <c r="B1175" t="s">
        <v>1431</v>
      </c>
      <c r="C1175" t="s">
        <v>173</v>
      </c>
      <c r="D1175" t="s">
        <v>174</v>
      </c>
    </row>
    <row r="1176" spans="1:4" x14ac:dyDescent="0.35">
      <c r="A1176" s="2">
        <v>59900</v>
      </c>
      <c r="B1176" t="s">
        <v>1432</v>
      </c>
      <c r="C1176" t="s">
        <v>173</v>
      </c>
      <c r="D1176" t="s">
        <v>174</v>
      </c>
    </row>
    <row r="1177" spans="1:4" x14ac:dyDescent="0.35">
      <c r="A1177" s="2">
        <v>57929</v>
      </c>
      <c r="B1177" t="s">
        <v>1433</v>
      </c>
      <c r="C1177" t="s">
        <v>173</v>
      </c>
      <c r="D1177" t="s">
        <v>174</v>
      </c>
    </row>
    <row r="1178" spans="1:4" x14ac:dyDescent="0.35">
      <c r="A1178" s="2">
        <v>57900</v>
      </c>
      <c r="B1178" t="s">
        <v>1434</v>
      </c>
      <c r="C1178" t="s">
        <v>173</v>
      </c>
      <c r="D1178" t="s">
        <v>174</v>
      </c>
    </row>
    <row r="1179" spans="1:4" x14ac:dyDescent="0.35">
      <c r="A1179" s="2">
        <v>54800</v>
      </c>
      <c r="B1179" t="s">
        <v>1435</v>
      </c>
      <c r="C1179" t="s">
        <v>173</v>
      </c>
      <c r="D1179" t="s">
        <v>174</v>
      </c>
    </row>
    <row r="1180" spans="1:4" x14ac:dyDescent="0.35">
      <c r="A1180" s="2">
        <v>52600</v>
      </c>
      <c r="B1180" t="s">
        <v>1436</v>
      </c>
      <c r="C1180" t="s">
        <v>173</v>
      </c>
      <c r="D1180" t="s">
        <v>174</v>
      </c>
    </row>
    <row r="1181" spans="1:4" x14ac:dyDescent="0.35">
      <c r="A1181" s="2">
        <v>51131</v>
      </c>
      <c r="B1181" t="s">
        <v>1437</v>
      </c>
      <c r="C1181" t="s">
        <v>176</v>
      </c>
      <c r="D1181" t="s">
        <v>174</v>
      </c>
    </row>
    <row r="1182" spans="1:4" x14ac:dyDescent="0.35">
      <c r="A1182" s="2">
        <v>51132</v>
      </c>
      <c r="B1182" t="s">
        <v>1438</v>
      </c>
      <c r="C1182" t="s">
        <v>176</v>
      </c>
      <c r="D1182" t="s">
        <v>174</v>
      </c>
    </row>
    <row r="1183" spans="1:4" x14ac:dyDescent="0.35">
      <c r="A1183" s="2">
        <v>57909</v>
      </c>
      <c r="B1183" t="s">
        <v>1439</v>
      </c>
      <c r="C1183" t="s">
        <v>173</v>
      </c>
      <c r="D1183" t="s">
        <v>174</v>
      </c>
    </row>
    <row r="1184" spans="1:4" x14ac:dyDescent="0.35">
      <c r="A1184" s="2">
        <v>59299</v>
      </c>
      <c r="B1184" t="s">
        <v>1440</v>
      </c>
      <c r="C1184" t="s">
        <v>173</v>
      </c>
      <c r="D1184" t="s">
        <v>174</v>
      </c>
    </row>
    <row r="1185" spans="1:4" x14ac:dyDescent="0.35">
      <c r="A1185" s="2">
        <v>11341</v>
      </c>
      <c r="B1185" t="s">
        <v>1441</v>
      </c>
      <c r="C1185" t="s">
        <v>173</v>
      </c>
      <c r="D1185" t="s">
        <v>185</v>
      </c>
    </row>
    <row r="1186" spans="1:4" x14ac:dyDescent="0.35">
      <c r="A1186" s="2">
        <v>54519</v>
      </c>
      <c r="B1186" t="s">
        <v>1442</v>
      </c>
      <c r="C1186" t="s">
        <v>173</v>
      </c>
      <c r="D1186" t="s">
        <v>174</v>
      </c>
    </row>
    <row r="1187" spans="1:4" x14ac:dyDescent="0.35">
      <c r="A1187" s="2">
        <v>56812</v>
      </c>
      <c r="B1187" t="s">
        <v>1443</v>
      </c>
      <c r="C1187" t="s">
        <v>173</v>
      </c>
      <c r="D1187" t="s">
        <v>174</v>
      </c>
    </row>
    <row r="1188" spans="1:4" x14ac:dyDescent="0.35">
      <c r="A1188" s="2">
        <v>57802</v>
      </c>
      <c r="B1188" t="s">
        <v>1444</v>
      </c>
      <c r="C1188" t="s">
        <v>173</v>
      </c>
      <c r="D1188" t="s">
        <v>174</v>
      </c>
    </row>
    <row r="1189" spans="1:4" x14ac:dyDescent="0.35">
      <c r="A1189" s="2">
        <v>54809</v>
      </c>
      <c r="B1189" t="s">
        <v>1445</v>
      </c>
      <c r="C1189" t="s">
        <v>173</v>
      </c>
      <c r="D1189" t="s">
        <v>174</v>
      </c>
    </row>
    <row r="1190" spans="1:4" x14ac:dyDescent="0.35">
      <c r="A1190" s="2">
        <v>54819</v>
      </c>
      <c r="B1190" t="s">
        <v>1445</v>
      </c>
      <c r="C1190" t="s">
        <v>173</v>
      </c>
      <c r="D1190" t="s">
        <v>174</v>
      </c>
    </row>
    <row r="1191" spans="1:4" x14ac:dyDescent="0.35">
      <c r="A1191" s="2">
        <v>55304</v>
      </c>
      <c r="B1191" t="s">
        <v>1446</v>
      </c>
      <c r="C1191" t="s">
        <v>173</v>
      </c>
      <c r="D1191" t="s">
        <v>174</v>
      </c>
    </row>
    <row r="1192" spans="1:4" x14ac:dyDescent="0.35">
      <c r="A1192" s="2">
        <v>52609</v>
      </c>
      <c r="B1192" t="s">
        <v>1447</v>
      </c>
      <c r="C1192" t="s">
        <v>173</v>
      </c>
      <c r="D1192" t="s">
        <v>174</v>
      </c>
    </row>
    <row r="1193" spans="1:4" x14ac:dyDescent="0.35">
      <c r="A1193" s="2">
        <v>20433</v>
      </c>
      <c r="B1193" t="s">
        <v>1448</v>
      </c>
      <c r="C1193" t="s">
        <v>258</v>
      </c>
      <c r="D1193" t="s">
        <v>169</v>
      </c>
    </row>
    <row r="1194" spans="1:4" x14ac:dyDescent="0.35">
      <c r="A1194" s="2">
        <v>56810</v>
      </c>
      <c r="B1194" t="s">
        <v>1449</v>
      </c>
      <c r="C1194" t="s">
        <v>173</v>
      </c>
      <c r="D1194" t="s">
        <v>174</v>
      </c>
    </row>
    <row r="1195" spans="1:4" x14ac:dyDescent="0.35">
      <c r="A1195" s="2">
        <v>59253</v>
      </c>
      <c r="B1195" t="s">
        <v>1450</v>
      </c>
      <c r="C1195" t="s">
        <v>173</v>
      </c>
      <c r="D1195" t="s">
        <v>174</v>
      </c>
    </row>
    <row r="1196" spans="1:4" x14ac:dyDescent="0.35">
      <c r="A1196" s="2">
        <v>19999</v>
      </c>
      <c r="B1196" t="s">
        <v>1451</v>
      </c>
      <c r="C1196" t="s">
        <v>1452</v>
      </c>
      <c r="D1196" t="s">
        <v>185</v>
      </c>
    </row>
    <row r="1197" spans="1:4" x14ac:dyDescent="0.35">
      <c r="A1197" s="2">
        <v>59999</v>
      </c>
      <c r="B1197" t="s">
        <v>1453</v>
      </c>
      <c r="C1197" t="s">
        <v>1452</v>
      </c>
      <c r="D1197" t="s">
        <v>174</v>
      </c>
    </row>
    <row r="1198" spans="1:4" x14ac:dyDescent="0.35">
      <c r="A1198" s="2">
        <v>29999</v>
      </c>
      <c r="B1198" t="s">
        <v>1454</v>
      </c>
      <c r="C1198" t="s">
        <v>1452</v>
      </c>
      <c r="D1198" t="s">
        <v>169</v>
      </c>
    </row>
    <row r="1199" spans="1:4" x14ac:dyDescent="0.35">
      <c r="A1199" s="2">
        <v>49999</v>
      </c>
      <c r="B1199" t="s">
        <v>1455</v>
      </c>
      <c r="C1199" t="s">
        <v>1452</v>
      </c>
      <c r="D1199" t="s">
        <v>1041</v>
      </c>
    </row>
    <row r="1200" spans="1:4" x14ac:dyDescent="0.35">
      <c r="A1200" s="2">
        <v>57917</v>
      </c>
      <c r="B1200" t="s">
        <v>1456</v>
      </c>
      <c r="C1200" t="s">
        <v>173</v>
      </c>
      <c r="D1200" t="s">
        <v>174</v>
      </c>
    </row>
    <row r="1201" spans="1:4" x14ac:dyDescent="0.35">
      <c r="A1201" s="2">
        <v>57009</v>
      </c>
      <c r="B1201" t="s">
        <v>1457</v>
      </c>
      <c r="C1201" t="s">
        <v>173</v>
      </c>
      <c r="D1201" t="s">
        <v>174</v>
      </c>
    </row>
    <row r="1202" spans="1:4" x14ac:dyDescent="0.35">
      <c r="A1202" s="2">
        <v>57008</v>
      </c>
      <c r="B1202" t="s">
        <v>1458</v>
      </c>
      <c r="C1202" t="s">
        <v>173</v>
      </c>
      <c r="D1202" t="s">
        <v>174</v>
      </c>
    </row>
    <row r="1203" spans="1:4" x14ac:dyDescent="0.35">
      <c r="A1203" s="2">
        <v>57004</v>
      </c>
      <c r="B1203" t="s">
        <v>1459</v>
      </c>
      <c r="C1203" t="s">
        <v>173</v>
      </c>
      <c r="D1203" t="s">
        <v>174</v>
      </c>
    </row>
    <row r="1204" spans="1:4" x14ac:dyDescent="0.35">
      <c r="A1204" s="2">
        <v>57102</v>
      </c>
      <c r="B1204" t="s">
        <v>1460</v>
      </c>
      <c r="C1204" t="s">
        <v>173</v>
      </c>
      <c r="D1204" t="s">
        <v>174</v>
      </c>
    </row>
    <row r="1205" spans="1:4" x14ac:dyDescent="0.35">
      <c r="A1205" s="2">
        <v>51051</v>
      </c>
      <c r="B1205" t="s">
        <v>1461</v>
      </c>
      <c r="C1205" t="s">
        <v>176</v>
      </c>
      <c r="D1205" t="s">
        <v>174</v>
      </c>
    </row>
    <row r="1206" spans="1:4" x14ac:dyDescent="0.35">
      <c r="A1206" s="2">
        <v>51121</v>
      </c>
      <c r="B1206" t="s">
        <v>1462</v>
      </c>
      <c r="C1206" t="s">
        <v>176</v>
      </c>
      <c r="D1206" t="s">
        <v>174</v>
      </c>
    </row>
    <row r="1207" spans="1:4" x14ac:dyDescent="0.35">
      <c r="A1207" s="2">
        <v>20156</v>
      </c>
      <c r="B1207" t="s">
        <v>1463</v>
      </c>
      <c r="C1207" t="s">
        <v>302</v>
      </c>
      <c r="D1207" t="s">
        <v>169</v>
      </c>
    </row>
    <row r="1208" spans="1:4" x14ac:dyDescent="0.35">
      <c r="A1208" s="2">
        <v>59932</v>
      </c>
      <c r="B1208" t="s">
        <v>1464</v>
      </c>
      <c r="C1208" t="s">
        <v>1465</v>
      </c>
      <c r="D1208" t="s">
        <v>174</v>
      </c>
    </row>
    <row r="1209" spans="1:4" x14ac:dyDescent="0.35">
      <c r="A1209" s="2">
        <v>59931</v>
      </c>
      <c r="B1209" t="s">
        <v>1466</v>
      </c>
      <c r="C1209" t="s">
        <v>1465</v>
      </c>
      <c r="D1209" t="s">
        <v>174</v>
      </c>
    </row>
    <row r="1210" spans="1:4" x14ac:dyDescent="0.35">
      <c r="A1210" s="2">
        <v>59935</v>
      </c>
      <c r="B1210" t="s">
        <v>1467</v>
      </c>
      <c r="C1210" t="s">
        <v>1465</v>
      </c>
      <c r="D1210" t="s">
        <v>174</v>
      </c>
    </row>
    <row r="1211" spans="1:4" x14ac:dyDescent="0.35">
      <c r="A1211" s="2">
        <v>59936</v>
      </c>
      <c r="B1211" t="s">
        <v>1468</v>
      </c>
      <c r="C1211" t="s">
        <v>1465</v>
      </c>
      <c r="D1211" t="s">
        <v>174</v>
      </c>
    </row>
    <row r="1212" spans="1:4" x14ac:dyDescent="0.35">
      <c r="A1212" s="2">
        <v>59933</v>
      </c>
      <c r="B1212" t="s">
        <v>1469</v>
      </c>
      <c r="C1212" t="s">
        <v>1465</v>
      </c>
      <c r="D1212" t="s">
        <v>174</v>
      </c>
    </row>
    <row r="1213" spans="1:4" x14ac:dyDescent="0.35">
      <c r="A1213" s="2">
        <v>59934</v>
      </c>
      <c r="B1213" t="s">
        <v>1470</v>
      </c>
      <c r="C1213" t="s">
        <v>1465</v>
      </c>
      <c r="D1213" t="s">
        <v>174</v>
      </c>
    </row>
    <row r="1214" spans="1:4" x14ac:dyDescent="0.35">
      <c r="A1214" s="2">
        <v>61204</v>
      </c>
      <c r="B1214" t="s">
        <v>1471</v>
      </c>
      <c r="C1214" t="s">
        <v>1472</v>
      </c>
      <c r="D1214" t="s">
        <v>746</v>
      </c>
    </row>
    <row r="1215" spans="1:4" x14ac:dyDescent="0.35">
      <c r="A1215" s="2">
        <v>20153</v>
      </c>
      <c r="B1215" t="s">
        <v>1473</v>
      </c>
      <c r="C1215" t="s">
        <v>1474</v>
      </c>
      <c r="D1215" t="s">
        <v>169</v>
      </c>
    </row>
    <row r="1216" spans="1:4" x14ac:dyDescent="0.35">
      <c r="A1216" s="2">
        <v>20253</v>
      </c>
      <c r="B1216" t="s">
        <v>1475</v>
      </c>
      <c r="C1216" t="s">
        <v>1476</v>
      </c>
      <c r="D1216" t="s">
        <v>169</v>
      </c>
    </row>
    <row r="1217" spans="1:4" x14ac:dyDescent="0.35">
      <c r="A1217" s="2">
        <v>20152</v>
      </c>
      <c r="B1217" t="s">
        <v>1477</v>
      </c>
      <c r="C1217" t="s">
        <v>1474</v>
      </c>
      <c r="D1217" t="s">
        <v>169</v>
      </c>
    </row>
    <row r="1218" spans="1:4" x14ac:dyDescent="0.35">
      <c r="A1218" s="2">
        <v>20251</v>
      </c>
      <c r="B1218" t="s">
        <v>1478</v>
      </c>
      <c r="C1218" t="s">
        <v>1476</v>
      </c>
      <c r="D1218" t="s">
        <v>169</v>
      </c>
    </row>
    <row r="1219" spans="1:4" x14ac:dyDescent="0.35">
      <c r="A1219" s="2">
        <v>20154</v>
      </c>
      <c r="B1219" t="s">
        <v>1479</v>
      </c>
      <c r="C1219" t="s">
        <v>1474</v>
      </c>
      <c r="D1219" t="s">
        <v>169</v>
      </c>
    </row>
    <row r="1220" spans="1:4" x14ac:dyDescent="0.35">
      <c r="A1220" s="2">
        <v>51003</v>
      </c>
      <c r="B1220" t="s">
        <v>1480</v>
      </c>
      <c r="C1220" t="s">
        <v>176</v>
      </c>
      <c r="D1220" t="s">
        <v>174</v>
      </c>
    </row>
    <row r="1221" spans="1:4" x14ac:dyDescent="0.35">
      <c r="A1221" s="2">
        <v>57100</v>
      </c>
      <c r="B1221" t="s">
        <v>1481</v>
      </c>
      <c r="C1221" t="s">
        <v>173</v>
      </c>
      <c r="D1221" t="s">
        <v>174</v>
      </c>
    </row>
    <row r="1222" spans="1:4" x14ac:dyDescent="0.35">
      <c r="A1222" s="2">
        <v>57700</v>
      </c>
      <c r="B1222" t="s">
        <v>1482</v>
      </c>
      <c r="C1222" t="s">
        <v>1220</v>
      </c>
      <c r="D1222" t="s">
        <v>174</v>
      </c>
    </row>
    <row r="1223" spans="1:4" x14ac:dyDescent="0.35">
      <c r="A1223" s="2">
        <v>57500</v>
      </c>
      <c r="B1223" t="s">
        <v>1483</v>
      </c>
      <c r="C1223" t="s">
        <v>173</v>
      </c>
      <c r="D1223" t="s">
        <v>174</v>
      </c>
    </row>
    <row r="1224" spans="1:4" x14ac:dyDescent="0.35">
      <c r="A1224" s="2">
        <v>57502</v>
      </c>
      <c r="B1224" t="s">
        <v>1484</v>
      </c>
      <c r="C1224" t="s">
        <v>173</v>
      </c>
      <c r="D1224" t="s">
        <v>174</v>
      </c>
    </row>
    <row r="1225" spans="1:4" x14ac:dyDescent="0.35">
      <c r="A1225" s="2">
        <v>57921</v>
      </c>
      <c r="B1225" t="s">
        <v>1485</v>
      </c>
      <c r="C1225" t="s">
        <v>173</v>
      </c>
      <c r="D1225" t="s">
        <v>174</v>
      </c>
    </row>
    <row r="1226" spans="1:4" x14ac:dyDescent="0.35">
      <c r="A1226" s="2">
        <v>56612</v>
      </c>
      <c r="B1226" t="s">
        <v>1486</v>
      </c>
      <c r="C1226" t="s">
        <v>173</v>
      </c>
      <c r="D1226" t="s">
        <v>174</v>
      </c>
    </row>
    <row r="1227" spans="1:4" x14ac:dyDescent="0.35">
      <c r="A1227" s="2">
        <v>54521</v>
      </c>
      <c r="B1227" t="s">
        <v>1487</v>
      </c>
      <c r="C1227" t="s">
        <v>173</v>
      </c>
      <c r="D1227" t="s">
        <v>174</v>
      </c>
    </row>
    <row r="1228" spans="1:4" x14ac:dyDescent="0.35">
      <c r="A1228" s="2">
        <v>57910</v>
      </c>
      <c r="B1228" t="s">
        <v>1488</v>
      </c>
      <c r="C1228" t="s">
        <v>173</v>
      </c>
      <c r="D1228" t="s">
        <v>174</v>
      </c>
    </row>
    <row r="1229" spans="1:4" x14ac:dyDescent="0.35">
      <c r="A1229" s="2">
        <v>54712</v>
      </c>
      <c r="B1229" t="s">
        <v>1489</v>
      </c>
      <c r="C1229" t="s">
        <v>173</v>
      </c>
      <c r="D1229" t="s">
        <v>174</v>
      </c>
    </row>
    <row r="1230" spans="1:4" x14ac:dyDescent="0.35">
      <c r="A1230" s="2">
        <v>24104</v>
      </c>
      <c r="B1230" t="s">
        <v>1490</v>
      </c>
      <c r="C1230" t="s">
        <v>286</v>
      </c>
      <c r="D1230" t="s">
        <v>169</v>
      </c>
    </row>
    <row r="1231" spans="1:4" x14ac:dyDescent="0.35">
      <c r="A1231" s="2">
        <v>24106</v>
      </c>
      <c r="B1231" t="s">
        <v>1491</v>
      </c>
      <c r="C1231" t="s">
        <v>286</v>
      </c>
      <c r="D1231" t="s">
        <v>169</v>
      </c>
    </row>
    <row r="1232" spans="1:4" x14ac:dyDescent="0.35">
      <c r="A1232" s="2">
        <v>49902</v>
      </c>
      <c r="B1232" t="s">
        <v>1492</v>
      </c>
      <c r="C1232" t="s">
        <v>1493</v>
      </c>
      <c r="D1232" t="s">
        <v>1041</v>
      </c>
    </row>
    <row r="1233" spans="1:4" x14ac:dyDescent="0.35">
      <c r="A1233" s="2">
        <v>24105</v>
      </c>
      <c r="B1233" t="s">
        <v>1494</v>
      </c>
      <c r="C1233" t="s">
        <v>286</v>
      </c>
      <c r="D1233" t="s">
        <v>169</v>
      </c>
    </row>
    <row r="1234" spans="1:4" x14ac:dyDescent="0.35">
      <c r="A1234" s="2">
        <v>24107</v>
      </c>
      <c r="B1234" t="s">
        <v>1495</v>
      </c>
      <c r="C1234" t="s">
        <v>286</v>
      </c>
      <c r="D1234" t="s">
        <v>169</v>
      </c>
    </row>
    <row r="1235" spans="1:4" x14ac:dyDescent="0.35">
      <c r="A1235" s="2">
        <v>52601</v>
      </c>
      <c r="B1235" t="s">
        <v>1496</v>
      </c>
      <c r="C1235" t="s">
        <v>173</v>
      </c>
      <c r="D1235" t="s">
        <v>174</v>
      </c>
    </row>
    <row r="1236" spans="1:4" x14ac:dyDescent="0.35">
      <c r="A1236" s="2">
        <v>51016</v>
      </c>
      <c r="B1236" t="s">
        <v>1497</v>
      </c>
      <c r="C1236" t="s">
        <v>176</v>
      </c>
      <c r="D1236" t="s">
        <v>174</v>
      </c>
    </row>
    <row r="1237" spans="1:4" x14ac:dyDescent="0.35">
      <c r="A1237" s="2">
        <v>13010</v>
      </c>
      <c r="B1237" t="s">
        <v>1498</v>
      </c>
      <c r="C1237" t="s">
        <v>173</v>
      </c>
      <c r="D1237" t="s">
        <v>185</v>
      </c>
    </row>
    <row r="1238" spans="1:4" x14ac:dyDescent="0.35">
      <c r="A1238" s="2">
        <v>13001</v>
      </c>
      <c r="B1238" t="s">
        <v>1499</v>
      </c>
      <c r="C1238" t="s">
        <v>1500</v>
      </c>
      <c r="D1238" t="s">
        <v>185</v>
      </c>
    </row>
    <row r="1239" spans="1:4" x14ac:dyDescent="0.35">
      <c r="A1239" s="2">
        <v>13009</v>
      </c>
      <c r="B1239" t="s">
        <v>1501</v>
      </c>
      <c r="C1239" t="s">
        <v>173</v>
      </c>
      <c r="D1239" t="s">
        <v>185</v>
      </c>
    </row>
    <row r="1240" spans="1:4" x14ac:dyDescent="0.35">
      <c r="A1240" s="2">
        <v>13007</v>
      </c>
      <c r="B1240" t="s">
        <v>1502</v>
      </c>
      <c r="C1240" t="s">
        <v>173</v>
      </c>
      <c r="D1240" t="s">
        <v>185</v>
      </c>
    </row>
    <row r="1241" spans="1:4" x14ac:dyDescent="0.35">
      <c r="A1241" s="2">
        <v>13012</v>
      </c>
      <c r="B1241" t="s">
        <v>1503</v>
      </c>
      <c r="C1241" t="s">
        <v>173</v>
      </c>
      <c r="D1241" t="s">
        <v>185</v>
      </c>
    </row>
    <row r="1242" spans="1:4" x14ac:dyDescent="0.35">
      <c r="A1242" s="2">
        <v>13019</v>
      </c>
      <c r="B1242" t="s">
        <v>1504</v>
      </c>
      <c r="C1242" t="s">
        <v>173</v>
      </c>
      <c r="D1242" t="s">
        <v>185</v>
      </c>
    </row>
    <row r="1243" spans="1:4" x14ac:dyDescent="0.35">
      <c r="A1243" s="2">
        <v>13015</v>
      </c>
      <c r="B1243" t="s">
        <v>1505</v>
      </c>
      <c r="C1243" t="s">
        <v>173</v>
      </c>
      <c r="D1243" t="s">
        <v>185</v>
      </c>
    </row>
    <row r="1244" spans="1:4" x14ac:dyDescent="0.35">
      <c r="A1244" s="2">
        <v>13018</v>
      </c>
      <c r="B1244" t="s">
        <v>1506</v>
      </c>
      <c r="C1244" t="s">
        <v>173</v>
      </c>
      <c r="D1244" t="s">
        <v>185</v>
      </c>
    </row>
    <row r="1245" spans="1:4" x14ac:dyDescent="0.35">
      <c r="A1245" s="2">
        <v>13002</v>
      </c>
      <c r="B1245" t="s">
        <v>1507</v>
      </c>
      <c r="C1245" t="s">
        <v>173</v>
      </c>
      <c r="D1245" t="s">
        <v>185</v>
      </c>
    </row>
    <row r="1246" spans="1:4" x14ac:dyDescent="0.35">
      <c r="A1246" s="2">
        <v>13008</v>
      </c>
      <c r="B1246" t="s">
        <v>1508</v>
      </c>
      <c r="C1246" t="s">
        <v>173</v>
      </c>
      <c r="D1246" t="s">
        <v>185</v>
      </c>
    </row>
    <row r="1247" spans="1:4" x14ac:dyDescent="0.35">
      <c r="A1247" s="2">
        <v>13006</v>
      </c>
      <c r="B1247" t="s">
        <v>1509</v>
      </c>
      <c r="C1247" t="s">
        <v>173</v>
      </c>
      <c r="D1247" t="s">
        <v>185</v>
      </c>
    </row>
    <row r="1248" spans="1:4" x14ac:dyDescent="0.35">
      <c r="A1248" s="2">
        <v>13004</v>
      </c>
      <c r="B1248" t="s">
        <v>1510</v>
      </c>
      <c r="C1248" t="s">
        <v>173</v>
      </c>
      <c r="D1248" t="s">
        <v>185</v>
      </c>
    </row>
    <row r="1249" spans="1:4" x14ac:dyDescent="0.35">
      <c r="A1249" s="2">
        <v>13005</v>
      </c>
      <c r="B1249" t="s">
        <v>1511</v>
      </c>
      <c r="C1249" t="s">
        <v>173</v>
      </c>
      <c r="D1249" t="s">
        <v>185</v>
      </c>
    </row>
    <row r="1250" spans="1:4" x14ac:dyDescent="0.35">
      <c r="A1250" s="2">
        <v>13003</v>
      </c>
      <c r="B1250" t="s">
        <v>1512</v>
      </c>
      <c r="C1250" t="s">
        <v>173</v>
      </c>
      <c r="D1250" t="s">
        <v>185</v>
      </c>
    </row>
    <row r="1251" spans="1:4" x14ac:dyDescent="0.35">
      <c r="A1251" s="2">
        <v>53202</v>
      </c>
      <c r="B1251" t="s">
        <v>1513</v>
      </c>
      <c r="C1251" t="s">
        <v>173</v>
      </c>
      <c r="D1251" t="s">
        <v>174</v>
      </c>
    </row>
    <row r="1252" spans="1:4" x14ac:dyDescent="0.35">
      <c r="A1252" s="2">
        <v>53200</v>
      </c>
      <c r="B1252" t="s">
        <v>1514</v>
      </c>
      <c r="C1252" t="s">
        <v>173</v>
      </c>
      <c r="D1252" t="s">
        <v>174</v>
      </c>
    </row>
    <row r="1253" spans="1:4" x14ac:dyDescent="0.35">
      <c r="A1253" s="2">
        <v>53201</v>
      </c>
      <c r="B1253" t="s">
        <v>1514</v>
      </c>
      <c r="C1253" t="s">
        <v>173</v>
      </c>
      <c r="D1253" t="s">
        <v>174</v>
      </c>
    </row>
    <row r="1254" spans="1:4" x14ac:dyDescent="0.35">
      <c r="A1254" s="2">
        <v>54502</v>
      </c>
      <c r="B1254" t="s">
        <v>1515</v>
      </c>
      <c r="C1254" t="s">
        <v>173</v>
      </c>
      <c r="D1254" t="s">
        <v>174</v>
      </c>
    </row>
    <row r="1255" spans="1:4" x14ac:dyDescent="0.35">
      <c r="A1255" s="2">
        <v>24251</v>
      </c>
      <c r="B1255" t="s">
        <v>1516</v>
      </c>
      <c r="C1255" t="s">
        <v>1517</v>
      </c>
      <c r="D1255" t="s">
        <v>169</v>
      </c>
    </row>
    <row r="1256" spans="1:4" x14ac:dyDescent="0.35">
      <c r="A1256" s="2">
        <v>43417</v>
      </c>
      <c r="B1256" t="s">
        <v>1518</v>
      </c>
      <c r="C1256" t="s">
        <v>1519</v>
      </c>
      <c r="D1256" t="s">
        <v>1041</v>
      </c>
    </row>
    <row r="1257" spans="1:4" x14ac:dyDescent="0.35">
      <c r="A1257" s="2">
        <v>24252</v>
      </c>
      <c r="B1257" t="s">
        <v>1520</v>
      </c>
      <c r="C1257" t="s">
        <v>1521</v>
      </c>
      <c r="D1257" t="s">
        <v>169</v>
      </c>
    </row>
    <row r="1258" spans="1:4" x14ac:dyDescent="0.35">
      <c r="A1258" s="2">
        <v>42916</v>
      </c>
      <c r="B1258" t="s">
        <v>1522</v>
      </c>
      <c r="C1258" t="s">
        <v>1519</v>
      </c>
      <c r="D1258" t="s">
        <v>1041</v>
      </c>
    </row>
    <row r="1259" spans="1:4" x14ac:dyDescent="0.35">
      <c r="A1259" s="2">
        <v>24261</v>
      </c>
      <c r="B1259" t="s">
        <v>1523</v>
      </c>
      <c r="C1259" t="s">
        <v>1493</v>
      </c>
      <c r="D1259" t="s">
        <v>169</v>
      </c>
    </row>
    <row r="1260" spans="1:4" x14ac:dyDescent="0.35">
      <c r="A1260" s="2">
        <v>24263</v>
      </c>
      <c r="B1260" t="s">
        <v>1524</v>
      </c>
      <c r="C1260" t="s">
        <v>1493</v>
      </c>
      <c r="D1260" t="s">
        <v>169</v>
      </c>
    </row>
    <row r="1261" spans="1:4" x14ac:dyDescent="0.35">
      <c r="A1261" s="2">
        <v>54508</v>
      </c>
      <c r="B1261" t="s">
        <v>1525</v>
      </c>
      <c r="C1261" t="s">
        <v>173</v>
      </c>
      <c r="D1261" t="s">
        <v>174</v>
      </c>
    </row>
    <row r="1262" spans="1:4" x14ac:dyDescent="0.35">
      <c r="A1262" s="2">
        <v>53422</v>
      </c>
      <c r="B1262" t="s">
        <v>1526</v>
      </c>
      <c r="C1262" t="s">
        <v>173</v>
      </c>
      <c r="D1262" t="s">
        <v>174</v>
      </c>
    </row>
    <row r="1263" spans="1:4" x14ac:dyDescent="0.35">
      <c r="A1263" s="2">
        <v>54200</v>
      </c>
      <c r="B1263" t="s">
        <v>1527</v>
      </c>
      <c r="C1263" t="s">
        <v>173</v>
      </c>
      <c r="D1263" t="s">
        <v>174</v>
      </c>
    </row>
    <row r="1264" spans="1:4" x14ac:dyDescent="0.35">
      <c r="A1264" s="2">
        <v>54201</v>
      </c>
      <c r="B1264" t="s">
        <v>1527</v>
      </c>
      <c r="C1264" t="s">
        <v>173</v>
      </c>
      <c r="D1264" t="s">
        <v>174</v>
      </c>
    </row>
    <row r="1265" spans="1:4" x14ac:dyDescent="0.35">
      <c r="A1265" s="2">
        <v>51313</v>
      </c>
      <c r="B1265" t="s">
        <v>1528</v>
      </c>
      <c r="C1265" t="s">
        <v>176</v>
      </c>
      <c r="D1265" t="s">
        <v>174</v>
      </c>
    </row>
    <row r="1266" spans="1:4" x14ac:dyDescent="0.35">
      <c r="A1266" s="2">
        <v>51951</v>
      </c>
      <c r="B1266" t="s">
        <v>1529</v>
      </c>
      <c r="C1266" t="s">
        <v>1006</v>
      </c>
      <c r="D1266" t="s">
        <v>174</v>
      </c>
    </row>
    <row r="1267" spans="1:4" x14ac:dyDescent="0.35">
      <c r="A1267" s="2">
        <v>51952</v>
      </c>
      <c r="B1267" t="s">
        <v>1530</v>
      </c>
      <c r="C1267" t="s">
        <v>1531</v>
      </c>
      <c r="D1267" t="s">
        <v>174</v>
      </c>
    </row>
    <row r="1268" spans="1:4" x14ac:dyDescent="0.35">
      <c r="A1268" s="2">
        <v>52012</v>
      </c>
      <c r="B1268" t="s">
        <v>1532</v>
      </c>
      <c r="C1268" t="s">
        <v>173</v>
      </c>
      <c r="D1268" t="s">
        <v>174</v>
      </c>
    </row>
    <row r="1269" spans="1:4" x14ac:dyDescent="0.35">
      <c r="A1269" s="2">
        <v>52013</v>
      </c>
      <c r="B1269" t="s">
        <v>1533</v>
      </c>
      <c r="C1269" t="s">
        <v>173</v>
      </c>
      <c r="D1269" t="s">
        <v>174</v>
      </c>
    </row>
    <row r="1270" spans="1:4" x14ac:dyDescent="0.35">
      <c r="A1270" s="2">
        <v>52011</v>
      </c>
      <c r="B1270" t="s">
        <v>1534</v>
      </c>
      <c r="C1270" t="s">
        <v>173</v>
      </c>
      <c r="D1270" t="s">
        <v>174</v>
      </c>
    </row>
    <row r="1271" spans="1:4" x14ac:dyDescent="0.35">
      <c r="A1271" s="2">
        <v>52015</v>
      </c>
      <c r="B1271" t="s">
        <v>1535</v>
      </c>
      <c r="C1271" t="s">
        <v>173</v>
      </c>
      <c r="D1271" t="s">
        <v>174</v>
      </c>
    </row>
    <row r="1272" spans="1:4" x14ac:dyDescent="0.35">
      <c r="A1272" s="2">
        <v>52014</v>
      </c>
      <c r="B1272" t="s">
        <v>1536</v>
      </c>
      <c r="C1272" t="s">
        <v>173</v>
      </c>
      <c r="D1272" t="s">
        <v>174</v>
      </c>
    </row>
    <row r="1273" spans="1:4" x14ac:dyDescent="0.35">
      <c r="A1273" s="2">
        <v>52072</v>
      </c>
      <c r="B1273" t="s">
        <v>1537</v>
      </c>
      <c r="C1273" t="s">
        <v>173</v>
      </c>
      <c r="D1273" t="s">
        <v>174</v>
      </c>
    </row>
    <row r="1274" spans="1:4" x14ac:dyDescent="0.35">
      <c r="A1274" s="2">
        <v>52073</v>
      </c>
      <c r="B1274" t="s">
        <v>1538</v>
      </c>
      <c r="C1274" t="s">
        <v>173</v>
      </c>
      <c r="D1274" t="s">
        <v>174</v>
      </c>
    </row>
    <row r="1275" spans="1:4" x14ac:dyDescent="0.35">
      <c r="A1275" s="2">
        <v>52071</v>
      </c>
      <c r="B1275" t="s">
        <v>1539</v>
      </c>
      <c r="C1275" t="s">
        <v>173</v>
      </c>
      <c r="D1275" t="s">
        <v>174</v>
      </c>
    </row>
    <row r="1276" spans="1:4" x14ac:dyDescent="0.35">
      <c r="A1276" s="2">
        <v>52075</v>
      </c>
      <c r="B1276" t="s">
        <v>1540</v>
      </c>
      <c r="C1276" t="s">
        <v>173</v>
      </c>
      <c r="D1276" t="s">
        <v>174</v>
      </c>
    </row>
    <row r="1277" spans="1:4" x14ac:dyDescent="0.35">
      <c r="A1277" s="2">
        <v>52074</v>
      </c>
      <c r="B1277" t="s">
        <v>1541</v>
      </c>
      <c r="C1277" t="s">
        <v>173</v>
      </c>
      <c r="D1277" t="s">
        <v>174</v>
      </c>
    </row>
    <row r="1278" spans="1:4" x14ac:dyDescent="0.35">
      <c r="A1278" s="2">
        <v>52092</v>
      </c>
      <c r="B1278" t="s">
        <v>1542</v>
      </c>
      <c r="C1278" t="s">
        <v>173</v>
      </c>
      <c r="D1278" t="s">
        <v>174</v>
      </c>
    </row>
    <row r="1279" spans="1:4" x14ac:dyDescent="0.35">
      <c r="A1279" s="2">
        <v>52093</v>
      </c>
      <c r="B1279" t="s">
        <v>1543</v>
      </c>
      <c r="C1279" t="s">
        <v>173</v>
      </c>
      <c r="D1279" t="s">
        <v>174</v>
      </c>
    </row>
    <row r="1280" spans="1:4" x14ac:dyDescent="0.35">
      <c r="A1280" s="2">
        <v>52091</v>
      </c>
      <c r="B1280" t="s">
        <v>1544</v>
      </c>
      <c r="C1280" t="s">
        <v>173</v>
      </c>
      <c r="D1280" t="s">
        <v>174</v>
      </c>
    </row>
    <row r="1281" spans="1:4" x14ac:dyDescent="0.35">
      <c r="A1281" s="2">
        <v>52095</v>
      </c>
      <c r="B1281" t="s">
        <v>1545</v>
      </c>
      <c r="C1281" t="s">
        <v>173</v>
      </c>
      <c r="D1281" t="s">
        <v>174</v>
      </c>
    </row>
    <row r="1282" spans="1:4" x14ac:dyDescent="0.35">
      <c r="A1282" s="2">
        <v>52094</v>
      </c>
      <c r="B1282" t="s">
        <v>1546</v>
      </c>
      <c r="C1282" t="s">
        <v>173</v>
      </c>
      <c r="D1282" t="s">
        <v>174</v>
      </c>
    </row>
    <row r="1283" spans="1:4" x14ac:dyDescent="0.35">
      <c r="A1283" s="2">
        <v>52082</v>
      </c>
      <c r="B1283" t="s">
        <v>1547</v>
      </c>
      <c r="C1283" t="s">
        <v>173</v>
      </c>
      <c r="D1283" t="s">
        <v>174</v>
      </c>
    </row>
    <row r="1284" spans="1:4" x14ac:dyDescent="0.35">
      <c r="A1284" s="2">
        <v>52083</v>
      </c>
      <c r="B1284" t="s">
        <v>1548</v>
      </c>
      <c r="C1284" t="s">
        <v>173</v>
      </c>
      <c r="D1284" t="s">
        <v>174</v>
      </c>
    </row>
    <row r="1285" spans="1:4" x14ac:dyDescent="0.35">
      <c r="A1285" s="2">
        <v>52081</v>
      </c>
      <c r="B1285" t="s">
        <v>1549</v>
      </c>
      <c r="C1285" t="s">
        <v>173</v>
      </c>
      <c r="D1285" t="s">
        <v>174</v>
      </c>
    </row>
    <row r="1286" spans="1:4" x14ac:dyDescent="0.35">
      <c r="A1286" s="2">
        <v>52085</v>
      </c>
      <c r="B1286" t="s">
        <v>1550</v>
      </c>
      <c r="C1286" t="s">
        <v>173</v>
      </c>
      <c r="D1286" t="s">
        <v>174</v>
      </c>
    </row>
    <row r="1287" spans="1:4" x14ac:dyDescent="0.35">
      <c r="A1287" s="2">
        <v>52084</v>
      </c>
      <c r="B1287" t="s">
        <v>1551</v>
      </c>
      <c r="C1287" t="s">
        <v>173</v>
      </c>
      <c r="D1287" t="s">
        <v>174</v>
      </c>
    </row>
    <row r="1288" spans="1:4" x14ac:dyDescent="0.35">
      <c r="A1288" s="2">
        <v>52032</v>
      </c>
      <c r="B1288" t="s">
        <v>1552</v>
      </c>
      <c r="C1288" t="s">
        <v>173</v>
      </c>
      <c r="D1288" t="s">
        <v>174</v>
      </c>
    </row>
    <row r="1289" spans="1:4" x14ac:dyDescent="0.35">
      <c r="A1289" s="2">
        <v>52033</v>
      </c>
      <c r="B1289" t="s">
        <v>1553</v>
      </c>
      <c r="C1289" t="s">
        <v>173</v>
      </c>
      <c r="D1289" t="s">
        <v>174</v>
      </c>
    </row>
    <row r="1290" spans="1:4" x14ac:dyDescent="0.35">
      <c r="A1290" s="2">
        <v>52031</v>
      </c>
      <c r="B1290" t="s">
        <v>1554</v>
      </c>
      <c r="C1290" t="s">
        <v>173</v>
      </c>
      <c r="D1290" t="s">
        <v>174</v>
      </c>
    </row>
    <row r="1291" spans="1:4" x14ac:dyDescent="0.35">
      <c r="A1291" s="2">
        <v>52035</v>
      </c>
      <c r="B1291" t="s">
        <v>1555</v>
      </c>
      <c r="C1291" t="s">
        <v>173</v>
      </c>
      <c r="D1291" t="s">
        <v>174</v>
      </c>
    </row>
    <row r="1292" spans="1:4" x14ac:dyDescent="0.35">
      <c r="A1292" s="2">
        <v>52034</v>
      </c>
      <c r="B1292" t="s">
        <v>1556</v>
      </c>
      <c r="C1292" t="s">
        <v>173</v>
      </c>
      <c r="D1292" t="s">
        <v>174</v>
      </c>
    </row>
    <row r="1293" spans="1:4" x14ac:dyDescent="0.35">
      <c r="A1293" s="2">
        <v>52042</v>
      </c>
      <c r="B1293" t="s">
        <v>1557</v>
      </c>
      <c r="C1293" t="s">
        <v>173</v>
      </c>
      <c r="D1293" t="s">
        <v>174</v>
      </c>
    </row>
    <row r="1294" spans="1:4" x14ac:dyDescent="0.35">
      <c r="A1294" s="2">
        <v>52043</v>
      </c>
      <c r="B1294" t="s">
        <v>1558</v>
      </c>
      <c r="C1294" t="s">
        <v>173</v>
      </c>
      <c r="D1294" t="s">
        <v>174</v>
      </c>
    </row>
    <row r="1295" spans="1:4" x14ac:dyDescent="0.35">
      <c r="A1295" s="2">
        <v>52041</v>
      </c>
      <c r="B1295" t="s">
        <v>1559</v>
      </c>
      <c r="C1295" t="s">
        <v>173</v>
      </c>
      <c r="D1295" t="s">
        <v>174</v>
      </c>
    </row>
    <row r="1296" spans="1:4" x14ac:dyDescent="0.35">
      <c r="A1296" s="2">
        <v>52045</v>
      </c>
      <c r="B1296" t="s">
        <v>1560</v>
      </c>
      <c r="C1296" t="s">
        <v>173</v>
      </c>
      <c r="D1296" t="s">
        <v>174</v>
      </c>
    </row>
    <row r="1297" spans="1:4" x14ac:dyDescent="0.35">
      <c r="A1297" s="2">
        <v>52044</v>
      </c>
      <c r="B1297" t="s">
        <v>1561</v>
      </c>
      <c r="C1297" t="s">
        <v>173</v>
      </c>
      <c r="D1297" t="s">
        <v>174</v>
      </c>
    </row>
    <row r="1298" spans="1:4" x14ac:dyDescent="0.35">
      <c r="A1298" s="2">
        <v>52062</v>
      </c>
      <c r="B1298" t="s">
        <v>1562</v>
      </c>
      <c r="C1298" t="s">
        <v>173</v>
      </c>
      <c r="D1298" t="s">
        <v>174</v>
      </c>
    </row>
    <row r="1299" spans="1:4" x14ac:dyDescent="0.35">
      <c r="A1299" s="2">
        <v>52063</v>
      </c>
      <c r="B1299" t="s">
        <v>1563</v>
      </c>
      <c r="C1299" t="s">
        <v>173</v>
      </c>
      <c r="D1299" t="s">
        <v>174</v>
      </c>
    </row>
    <row r="1300" spans="1:4" x14ac:dyDescent="0.35">
      <c r="A1300" s="2">
        <v>52061</v>
      </c>
      <c r="B1300" t="s">
        <v>1564</v>
      </c>
      <c r="C1300" t="s">
        <v>173</v>
      </c>
      <c r="D1300" t="s">
        <v>174</v>
      </c>
    </row>
    <row r="1301" spans="1:4" x14ac:dyDescent="0.35">
      <c r="A1301" s="2">
        <v>52065</v>
      </c>
      <c r="B1301" t="s">
        <v>1565</v>
      </c>
      <c r="C1301" t="s">
        <v>173</v>
      </c>
      <c r="D1301" t="s">
        <v>174</v>
      </c>
    </row>
    <row r="1302" spans="1:4" x14ac:dyDescent="0.35">
      <c r="A1302" s="2">
        <v>52064</v>
      </c>
      <c r="B1302" t="s">
        <v>1566</v>
      </c>
      <c r="C1302" t="s">
        <v>173</v>
      </c>
      <c r="D1302" t="s">
        <v>174</v>
      </c>
    </row>
    <row r="1303" spans="1:4" x14ac:dyDescent="0.35">
      <c r="A1303" s="2">
        <v>52053</v>
      </c>
      <c r="B1303" t="s">
        <v>1567</v>
      </c>
      <c r="C1303" t="s">
        <v>173</v>
      </c>
      <c r="D1303" t="s">
        <v>174</v>
      </c>
    </row>
    <row r="1304" spans="1:4" x14ac:dyDescent="0.35">
      <c r="A1304" s="2">
        <v>52054</v>
      </c>
      <c r="B1304" t="s">
        <v>1568</v>
      </c>
      <c r="C1304" t="s">
        <v>173</v>
      </c>
      <c r="D1304" t="s">
        <v>174</v>
      </c>
    </row>
    <row r="1305" spans="1:4" x14ac:dyDescent="0.35">
      <c r="A1305" s="2">
        <v>52052</v>
      </c>
      <c r="B1305" t="s">
        <v>1569</v>
      </c>
      <c r="C1305" t="s">
        <v>173</v>
      </c>
      <c r="D1305" t="s">
        <v>174</v>
      </c>
    </row>
    <row r="1306" spans="1:4" x14ac:dyDescent="0.35">
      <c r="A1306" s="2">
        <v>52056</v>
      </c>
      <c r="B1306" t="s">
        <v>1570</v>
      </c>
      <c r="C1306" t="s">
        <v>173</v>
      </c>
      <c r="D1306" t="s">
        <v>174</v>
      </c>
    </row>
    <row r="1307" spans="1:4" x14ac:dyDescent="0.35">
      <c r="A1307" s="2">
        <v>52055</v>
      </c>
      <c r="B1307" t="s">
        <v>1571</v>
      </c>
      <c r="C1307" t="s">
        <v>173</v>
      </c>
      <c r="D1307" t="s">
        <v>174</v>
      </c>
    </row>
    <row r="1308" spans="1:4" x14ac:dyDescent="0.35">
      <c r="A1308" s="2">
        <v>52004</v>
      </c>
      <c r="B1308" t="s">
        <v>1572</v>
      </c>
      <c r="C1308" t="s">
        <v>173</v>
      </c>
      <c r="D1308" t="s">
        <v>174</v>
      </c>
    </row>
    <row r="1309" spans="1:4" x14ac:dyDescent="0.35">
      <c r="A1309" s="2">
        <v>52401</v>
      </c>
      <c r="B1309" t="s">
        <v>1572</v>
      </c>
      <c r="C1309" t="s">
        <v>173</v>
      </c>
      <c r="D1309" t="s">
        <v>174</v>
      </c>
    </row>
    <row r="1310" spans="1:4" x14ac:dyDescent="0.35">
      <c r="A1310" s="2">
        <v>52446</v>
      </c>
      <c r="B1310" t="s">
        <v>1573</v>
      </c>
      <c r="C1310" t="s">
        <v>173</v>
      </c>
      <c r="D1310" t="s">
        <v>174</v>
      </c>
    </row>
    <row r="1311" spans="1:4" x14ac:dyDescent="0.35">
      <c r="A1311" s="2">
        <v>52440</v>
      </c>
      <c r="B1311" t="s">
        <v>1574</v>
      </c>
      <c r="C1311" t="s">
        <v>173</v>
      </c>
      <c r="D1311" t="s">
        <v>174</v>
      </c>
    </row>
    <row r="1312" spans="1:4" x14ac:dyDescent="0.35">
      <c r="A1312" s="2">
        <v>52463</v>
      </c>
      <c r="B1312" t="s">
        <v>1575</v>
      </c>
      <c r="C1312" t="s">
        <v>173</v>
      </c>
      <c r="D1312" t="s">
        <v>174</v>
      </c>
    </row>
    <row r="1313" spans="1:4" x14ac:dyDescent="0.35">
      <c r="A1313" s="2">
        <v>52448</v>
      </c>
      <c r="B1313" t="s">
        <v>1576</v>
      </c>
      <c r="C1313" t="s">
        <v>173</v>
      </c>
      <c r="D1313" t="s">
        <v>174</v>
      </c>
    </row>
    <row r="1314" spans="1:4" x14ac:dyDescent="0.35">
      <c r="A1314" s="2">
        <v>52447</v>
      </c>
      <c r="B1314" t="s">
        <v>1577</v>
      </c>
      <c r="C1314" t="s">
        <v>173</v>
      </c>
      <c r="D1314" t="s">
        <v>174</v>
      </c>
    </row>
    <row r="1315" spans="1:4" x14ac:dyDescent="0.35">
      <c r="A1315" s="2">
        <v>52449</v>
      </c>
      <c r="B1315" t="s">
        <v>1578</v>
      </c>
      <c r="C1315" t="s">
        <v>173</v>
      </c>
      <c r="D1315" t="s">
        <v>174</v>
      </c>
    </row>
    <row r="1316" spans="1:4" x14ac:dyDescent="0.35">
      <c r="A1316" s="2">
        <v>52445</v>
      </c>
      <c r="B1316" t="s">
        <v>1579</v>
      </c>
      <c r="C1316" t="s">
        <v>173</v>
      </c>
      <c r="D1316" t="s">
        <v>174</v>
      </c>
    </row>
    <row r="1317" spans="1:4" x14ac:dyDescent="0.35">
      <c r="A1317" s="2">
        <v>52443</v>
      </c>
      <c r="B1317" t="s">
        <v>1580</v>
      </c>
      <c r="C1317" t="s">
        <v>173</v>
      </c>
      <c r="D1317" t="s">
        <v>174</v>
      </c>
    </row>
    <row r="1318" spans="1:4" x14ac:dyDescent="0.35">
      <c r="A1318" s="2">
        <v>52441</v>
      </c>
      <c r="B1318" t="s">
        <v>1581</v>
      </c>
      <c r="C1318" t="s">
        <v>173</v>
      </c>
      <c r="D1318" t="s">
        <v>174</v>
      </c>
    </row>
    <row r="1319" spans="1:4" x14ac:dyDescent="0.35">
      <c r="A1319" s="2">
        <v>52442</v>
      </c>
      <c r="B1319" t="s">
        <v>1582</v>
      </c>
      <c r="C1319" t="s">
        <v>173</v>
      </c>
      <c r="D1319" t="s">
        <v>174</v>
      </c>
    </row>
    <row r="1320" spans="1:4" x14ac:dyDescent="0.35">
      <c r="A1320" s="2">
        <v>52444</v>
      </c>
      <c r="B1320" t="s">
        <v>1583</v>
      </c>
      <c r="C1320" t="s">
        <v>173</v>
      </c>
      <c r="D1320" t="s">
        <v>174</v>
      </c>
    </row>
    <row r="1321" spans="1:4" x14ac:dyDescent="0.35">
      <c r="A1321" s="2">
        <v>52436</v>
      </c>
      <c r="B1321" t="s">
        <v>1584</v>
      </c>
      <c r="C1321" t="s">
        <v>173</v>
      </c>
      <c r="D1321" t="s">
        <v>174</v>
      </c>
    </row>
    <row r="1322" spans="1:4" x14ac:dyDescent="0.35">
      <c r="A1322" s="2">
        <v>52430</v>
      </c>
      <c r="B1322" t="s">
        <v>1585</v>
      </c>
      <c r="C1322" t="s">
        <v>173</v>
      </c>
      <c r="D1322" t="s">
        <v>174</v>
      </c>
    </row>
    <row r="1323" spans="1:4" x14ac:dyDescent="0.35">
      <c r="A1323" s="2">
        <v>52462</v>
      </c>
      <c r="B1323" t="s">
        <v>1586</v>
      </c>
      <c r="C1323" t="s">
        <v>173</v>
      </c>
      <c r="D1323" t="s">
        <v>174</v>
      </c>
    </row>
    <row r="1324" spans="1:4" x14ac:dyDescent="0.35">
      <c r="A1324" s="2">
        <v>52438</v>
      </c>
      <c r="B1324" t="s">
        <v>1587</v>
      </c>
      <c r="C1324" t="s">
        <v>173</v>
      </c>
      <c r="D1324" t="s">
        <v>174</v>
      </c>
    </row>
    <row r="1325" spans="1:4" x14ac:dyDescent="0.35">
      <c r="A1325" s="2">
        <v>52437</v>
      </c>
      <c r="B1325" t="s">
        <v>1588</v>
      </c>
      <c r="C1325" t="s">
        <v>173</v>
      </c>
      <c r="D1325" t="s">
        <v>174</v>
      </c>
    </row>
    <row r="1326" spans="1:4" x14ac:dyDescent="0.35">
      <c r="A1326" s="2">
        <v>52439</v>
      </c>
      <c r="B1326" t="s">
        <v>1589</v>
      </c>
      <c r="C1326" t="s">
        <v>173</v>
      </c>
      <c r="D1326" t="s">
        <v>174</v>
      </c>
    </row>
    <row r="1327" spans="1:4" x14ac:dyDescent="0.35">
      <c r="A1327" s="2">
        <v>52435</v>
      </c>
      <c r="B1327" t="s">
        <v>1590</v>
      </c>
      <c r="C1327" t="s">
        <v>173</v>
      </c>
      <c r="D1327" t="s">
        <v>174</v>
      </c>
    </row>
    <row r="1328" spans="1:4" x14ac:dyDescent="0.35">
      <c r="A1328" s="2">
        <v>52433</v>
      </c>
      <c r="B1328" t="s">
        <v>1591</v>
      </c>
      <c r="C1328" t="s">
        <v>173</v>
      </c>
      <c r="D1328" t="s">
        <v>174</v>
      </c>
    </row>
    <row r="1329" spans="1:4" x14ac:dyDescent="0.35">
      <c r="A1329" s="2">
        <v>52431</v>
      </c>
      <c r="B1329" t="s">
        <v>1592</v>
      </c>
      <c r="C1329" t="s">
        <v>173</v>
      </c>
      <c r="D1329" t="s">
        <v>174</v>
      </c>
    </row>
    <row r="1330" spans="1:4" x14ac:dyDescent="0.35">
      <c r="A1330" s="2">
        <v>52432</v>
      </c>
      <c r="B1330" t="s">
        <v>1593</v>
      </c>
      <c r="C1330" t="s">
        <v>173</v>
      </c>
      <c r="D1330" t="s">
        <v>174</v>
      </c>
    </row>
    <row r="1331" spans="1:4" x14ac:dyDescent="0.35">
      <c r="A1331" s="2">
        <v>52434</v>
      </c>
      <c r="B1331" t="s">
        <v>1594</v>
      </c>
      <c r="C1331" t="s">
        <v>173</v>
      </c>
      <c r="D1331" t="s">
        <v>174</v>
      </c>
    </row>
    <row r="1332" spans="1:4" x14ac:dyDescent="0.35">
      <c r="A1332" s="2">
        <v>52415</v>
      </c>
      <c r="B1332" t="s">
        <v>1595</v>
      </c>
      <c r="C1332" t="s">
        <v>173</v>
      </c>
      <c r="D1332" t="s">
        <v>174</v>
      </c>
    </row>
    <row r="1333" spans="1:4" x14ac:dyDescent="0.35">
      <c r="A1333" s="2">
        <v>52416</v>
      </c>
      <c r="B1333" t="s">
        <v>1596</v>
      </c>
      <c r="C1333" t="s">
        <v>173</v>
      </c>
      <c r="D1333" t="s">
        <v>174</v>
      </c>
    </row>
    <row r="1334" spans="1:4" x14ac:dyDescent="0.35">
      <c r="A1334" s="2">
        <v>52410</v>
      </c>
      <c r="B1334" t="s">
        <v>1597</v>
      </c>
      <c r="C1334" t="s">
        <v>173</v>
      </c>
      <c r="D1334" t="s">
        <v>174</v>
      </c>
    </row>
    <row r="1335" spans="1:4" x14ac:dyDescent="0.35">
      <c r="A1335" s="2">
        <v>52460</v>
      </c>
      <c r="B1335" t="s">
        <v>1598</v>
      </c>
      <c r="C1335" t="s">
        <v>173</v>
      </c>
      <c r="D1335" t="s">
        <v>174</v>
      </c>
    </row>
    <row r="1336" spans="1:4" x14ac:dyDescent="0.35">
      <c r="A1336" s="2">
        <v>52418</v>
      </c>
      <c r="B1336" t="s">
        <v>1599</v>
      </c>
      <c r="C1336" t="s">
        <v>173</v>
      </c>
      <c r="D1336" t="s">
        <v>174</v>
      </c>
    </row>
    <row r="1337" spans="1:4" x14ac:dyDescent="0.35">
      <c r="A1337" s="2">
        <v>52417</v>
      </c>
      <c r="B1337" t="s">
        <v>1600</v>
      </c>
      <c r="C1337" t="s">
        <v>173</v>
      </c>
      <c r="D1337" t="s">
        <v>174</v>
      </c>
    </row>
    <row r="1338" spans="1:4" x14ac:dyDescent="0.35">
      <c r="A1338" s="2">
        <v>52419</v>
      </c>
      <c r="B1338" t="s">
        <v>1601</v>
      </c>
      <c r="C1338" t="s">
        <v>173</v>
      </c>
      <c r="D1338" t="s">
        <v>174</v>
      </c>
    </row>
    <row r="1339" spans="1:4" x14ac:dyDescent="0.35">
      <c r="A1339" s="2">
        <v>52413</v>
      </c>
      <c r="B1339" t="s">
        <v>1602</v>
      </c>
      <c r="C1339" t="s">
        <v>173</v>
      </c>
      <c r="D1339" t="s">
        <v>174</v>
      </c>
    </row>
    <row r="1340" spans="1:4" x14ac:dyDescent="0.35">
      <c r="A1340" s="2">
        <v>52411</v>
      </c>
      <c r="B1340" t="s">
        <v>1603</v>
      </c>
      <c r="C1340" t="s">
        <v>173</v>
      </c>
      <c r="D1340" t="s">
        <v>174</v>
      </c>
    </row>
    <row r="1341" spans="1:4" x14ac:dyDescent="0.35">
      <c r="A1341" s="2">
        <v>52412</v>
      </c>
      <c r="B1341" t="s">
        <v>1604</v>
      </c>
      <c r="C1341" t="s">
        <v>173</v>
      </c>
      <c r="D1341" t="s">
        <v>174</v>
      </c>
    </row>
    <row r="1342" spans="1:4" x14ac:dyDescent="0.35">
      <c r="A1342" s="2">
        <v>52414</v>
      </c>
      <c r="B1342" t="s">
        <v>1605</v>
      </c>
      <c r="C1342" t="s">
        <v>173</v>
      </c>
      <c r="D1342" t="s">
        <v>174</v>
      </c>
    </row>
    <row r="1343" spans="1:4" x14ac:dyDescent="0.35">
      <c r="A1343" s="2">
        <v>52456</v>
      </c>
      <c r="B1343" t="s">
        <v>1606</v>
      </c>
      <c r="C1343" t="s">
        <v>173</v>
      </c>
      <c r="D1343" t="s">
        <v>174</v>
      </c>
    </row>
    <row r="1344" spans="1:4" x14ac:dyDescent="0.35">
      <c r="A1344" s="2">
        <v>52450</v>
      </c>
      <c r="B1344" t="s">
        <v>1607</v>
      </c>
      <c r="C1344" t="s">
        <v>173</v>
      </c>
      <c r="D1344" t="s">
        <v>174</v>
      </c>
    </row>
    <row r="1345" spans="1:4" x14ac:dyDescent="0.35">
      <c r="A1345" s="2">
        <v>52464</v>
      </c>
      <c r="B1345" t="s">
        <v>1608</v>
      </c>
      <c r="C1345" t="s">
        <v>173</v>
      </c>
      <c r="D1345" t="s">
        <v>174</v>
      </c>
    </row>
    <row r="1346" spans="1:4" x14ac:dyDescent="0.35">
      <c r="A1346" s="2">
        <v>52458</v>
      </c>
      <c r="B1346" t="s">
        <v>1609</v>
      </c>
      <c r="C1346" t="s">
        <v>173</v>
      </c>
      <c r="D1346" t="s">
        <v>174</v>
      </c>
    </row>
    <row r="1347" spans="1:4" x14ac:dyDescent="0.35">
      <c r="A1347" s="2">
        <v>52457</v>
      </c>
      <c r="B1347" t="s">
        <v>1610</v>
      </c>
      <c r="C1347" t="s">
        <v>173</v>
      </c>
      <c r="D1347" t="s">
        <v>174</v>
      </c>
    </row>
    <row r="1348" spans="1:4" x14ac:dyDescent="0.35">
      <c r="A1348" s="2">
        <v>52459</v>
      </c>
      <c r="B1348" t="s">
        <v>1611</v>
      </c>
      <c r="C1348" t="s">
        <v>173</v>
      </c>
      <c r="D1348" t="s">
        <v>174</v>
      </c>
    </row>
    <row r="1349" spans="1:4" x14ac:dyDescent="0.35">
      <c r="A1349" s="2">
        <v>52455</v>
      </c>
      <c r="B1349" t="s">
        <v>1612</v>
      </c>
      <c r="C1349" t="s">
        <v>173</v>
      </c>
      <c r="D1349" t="s">
        <v>174</v>
      </c>
    </row>
    <row r="1350" spans="1:4" x14ac:dyDescent="0.35">
      <c r="A1350" s="2">
        <v>52453</v>
      </c>
      <c r="B1350" t="s">
        <v>1613</v>
      </c>
      <c r="C1350" t="s">
        <v>173</v>
      </c>
      <c r="D1350" t="s">
        <v>174</v>
      </c>
    </row>
    <row r="1351" spans="1:4" x14ac:dyDescent="0.35">
      <c r="A1351" s="2">
        <v>52451</v>
      </c>
      <c r="B1351" t="s">
        <v>1614</v>
      </c>
      <c r="C1351" t="s">
        <v>173</v>
      </c>
      <c r="D1351" t="s">
        <v>174</v>
      </c>
    </row>
    <row r="1352" spans="1:4" x14ac:dyDescent="0.35">
      <c r="A1352" s="2">
        <v>52452</v>
      </c>
      <c r="B1352" t="s">
        <v>1615</v>
      </c>
      <c r="C1352" t="s">
        <v>173</v>
      </c>
      <c r="D1352" t="s">
        <v>174</v>
      </c>
    </row>
    <row r="1353" spans="1:4" x14ac:dyDescent="0.35">
      <c r="A1353" s="2">
        <v>52454</v>
      </c>
      <c r="B1353" t="s">
        <v>1616</v>
      </c>
      <c r="C1353" t="s">
        <v>173</v>
      </c>
      <c r="D1353" t="s">
        <v>174</v>
      </c>
    </row>
    <row r="1354" spans="1:4" x14ac:dyDescent="0.35">
      <c r="A1354" s="2">
        <v>52426</v>
      </c>
      <c r="B1354" t="s">
        <v>1617</v>
      </c>
      <c r="C1354" t="s">
        <v>173</v>
      </c>
      <c r="D1354" t="s">
        <v>174</v>
      </c>
    </row>
    <row r="1355" spans="1:4" x14ac:dyDescent="0.35">
      <c r="A1355" s="2">
        <v>52420</v>
      </c>
      <c r="B1355" t="s">
        <v>1618</v>
      </c>
      <c r="C1355" t="s">
        <v>173</v>
      </c>
      <c r="D1355" t="s">
        <v>174</v>
      </c>
    </row>
    <row r="1356" spans="1:4" x14ac:dyDescent="0.35">
      <c r="A1356" s="2">
        <v>52461</v>
      </c>
      <c r="B1356" t="s">
        <v>1619</v>
      </c>
      <c r="C1356" t="s">
        <v>173</v>
      </c>
      <c r="D1356" t="s">
        <v>174</v>
      </c>
    </row>
    <row r="1357" spans="1:4" x14ac:dyDescent="0.35">
      <c r="A1357" s="2">
        <v>52428</v>
      </c>
      <c r="B1357" t="s">
        <v>1620</v>
      </c>
      <c r="C1357" t="s">
        <v>173</v>
      </c>
      <c r="D1357" t="s">
        <v>174</v>
      </c>
    </row>
    <row r="1358" spans="1:4" x14ac:dyDescent="0.35">
      <c r="A1358" s="2">
        <v>52427</v>
      </c>
      <c r="B1358" t="s">
        <v>1621</v>
      </c>
      <c r="C1358" t="s">
        <v>173</v>
      </c>
      <c r="D1358" t="s">
        <v>174</v>
      </c>
    </row>
    <row r="1359" spans="1:4" x14ac:dyDescent="0.35">
      <c r="A1359" s="2">
        <v>52429</v>
      </c>
      <c r="B1359" t="s">
        <v>1622</v>
      </c>
      <c r="C1359" t="s">
        <v>173</v>
      </c>
      <c r="D1359" t="s">
        <v>174</v>
      </c>
    </row>
    <row r="1360" spans="1:4" x14ac:dyDescent="0.35">
      <c r="A1360" s="2">
        <v>52425</v>
      </c>
      <c r="B1360" t="s">
        <v>1623</v>
      </c>
      <c r="C1360" t="s">
        <v>173</v>
      </c>
      <c r="D1360" t="s">
        <v>174</v>
      </c>
    </row>
    <row r="1361" spans="1:4" x14ac:dyDescent="0.35">
      <c r="A1361" s="2">
        <v>52423</v>
      </c>
      <c r="B1361" t="s">
        <v>1624</v>
      </c>
      <c r="C1361" t="s">
        <v>173</v>
      </c>
      <c r="D1361" t="s">
        <v>174</v>
      </c>
    </row>
    <row r="1362" spans="1:4" x14ac:dyDescent="0.35">
      <c r="A1362" s="2">
        <v>52421</v>
      </c>
      <c r="B1362" t="s">
        <v>1625</v>
      </c>
      <c r="C1362" t="s">
        <v>173</v>
      </c>
      <c r="D1362" t="s">
        <v>174</v>
      </c>
    </row>
    <row r="1363" spans="1:4" x14ac:dyDescent="0.35">
      <c r="A1363" s="2">
        <v>52422</v>
      </c>
      <c r="B1363" t="s">
        <v>1626</v>
      </c>
      <c r="C1363" t="s">
        <v>173</v>
      </c>
      <c r="D1363" t="s">
        <v>174</v>
      </c>
    </row>
    <row r="1364" spans="1:4" x14ac:dyDescent="0.35">
      <c r="A1364" s="2">
        <v>52424</v>
      </c>
      <c r="B1364" t="s">
        <v>1627</v>
      </c>
      <c r="C1364" t="s">
        <v>173</v>
      </c>
      <c r="D1364" t="s">
        <v>174</v>
      </c>
    </row>
    <row r="1365" spans="1:4" x14ac:dyDescent="0.35">
      <c r="A1365" s="2">
        <v>52022</v>
      </c>
      <c r="B1365" t="s">
        <v>1628</v>
      </c>
      <c r="C1365" t="s">
        <v>173</v>
      </c>
      <c r="D1365" t="s">
        <v>174</v>
      </c>
    </row>
    <row r="1366" spans="1:4" x14ac:dyDescent="0.35">
      <c r="A1366" s="2">
        <v>52023</v>
      </c>
      <c r="B1366" t="s">
        <v>1629</v>
      </c>
      <c r="C1366" t="s">
        <v>173</v>
      </c>
      <c r="D1366" t="s">
        <v>174</v>
      </c>
    </row>
    <row r="1367" spans="1:4" x14ac:dyDescent="0.35">
      <c r="A1367" s="2">
        <v>52021</v>
      </c>
      <c r="B1367" t="s">
        <v>1630</v>
      </c>
      <c r="C1367" t="s">
        <v>173</v>
      </c>
      <c r="D1367" t="s">
        <v>174</v>
      </c>
    </row>
    <row r="1368" spans="1:4" x14ac:dyDescent="0.35">
      <c r="A1368" s="2">
        <v>52025</v>
      </c>
      <c r="B1368" t="s">
        <v>1631</v>
      </c>
      <c r="C1368" t="s">
        <v>173</v>
      </c>
      <c r="D1368" t="s">
        <v>174</v>
      </c>
    </row>
    <row r="1369" spans="1:4" x14ac:dyDescent="0.35">
      <c r="A1369" s="2">
        <v>52024</v>
      </c>
      <c r="B1369" t="s">
        <v>1632</v>
      </c>
      <c r="C1369" t="s">
        <v>173</v>
      </c>
      <c r="D1369" t="s">
        <v>174</v>
      </c>
    </row>
    <row r="1370" spans="1:4" x14ac:dyDescent="0.35">
      <c r="A1370" s="2">
        <v>54509</v>
      </c>
      <c r="B1370" t="s">
        <v>1633</v>
      </c>
      <c r="C1370" t="s">
        <v>173</v>
      </c>
      <c r="D1370" t="s">
        <v>174</v>
      </c>
    </row>
    <row r="1371" spans="1:4" x14ac:dyDescent="0.35">
      <c r="A1371" s="2">
        <v>52003</v>
      </c>
      <c r="B1371" t="s">
        <v>1634</v>
      </c>
      <c r="C1371" t="s">
        <v>173</v>
      </c>
      <c r="D1371" t="s">
        <v>174</v>
      </c>
    </row>
    <row r="1372" spans="1:4" x14ac:dyDescent="0.35">
      <c r="A1372" s="2">
        <v>53421</v>
      </c>
      <c r="B1372" t="s">
        <v>1635</v>
      </c>
      <c r="C1372" t="s">
        <v>173</v>
      </c>
      <c r="D1372" t="s">
        <v>174</v>
      </c>
    </row>
    <row r="1373" spans="1:4" x14ac:dyDescent="0.35">
      <c r="A1373" s="2">
        <v>52002</v>
      </c>
      <c r="B1373" t="s">
        <v>1636</v>
      </c>
      <c r="C1373" t="s">
        <v>173</v>
      </c>
      <c r="D1373" t="s">
        <v>174</v>
      </c>
    </row>
    <row r="1374" spans="1:4" x14ac:dyDescent="0.35">
      <c r="A1374" s="2">
        <v>53100</v>
      </c>
      <c r="B1374" t="s">
        <v>1637</v>
      </c>
      <c r="C1374" t="s">
        <v>173</v>
      </c>
      <c r="D1374" t="s">
        <v>174</v>
      </c>
    </row>
    <row r="1375" spans="1:4" x14ac:dyDescent="0.35">
      <c r="A1375" s="2">
        <v>53101</v>
      </c>
      <c r="B1375" t="s">
        <v>1637</v>
      </c>
      <c r="C1375" t="s">
        <v>173</v>
      </c>
      <c r="D1375" t="s">
        <v>174</v>
      </c>
    </row>
    <row r="1376" spans="1:4" x14ac:dyDescent="0.35">
      <c r="A1376" s="2">
        <v>54415</v>
      </c>
      <c r="B1376" t="s">
        <v>1638</v>
      </c>
      <c r="C1376" t="s">
        <v>173</v>
      </c>
      <c r="D1376" t="s">
        <v>174</v>
      </c>
    </row>
    <row r="1377" spans="1:4" x14ac:dyDescent="0.35">
      <c r="A1377" s="2">
        <v>12604</v>
      </c>
      <c r="B1377" t="s">
        <v>1639</v>
      </c>
      <c r="C1377" t="s">
        <v>1640</v>
      </c>
      <c r="D1377" t="s">
        <v>185</v>
      </c>
    </row>
    <row r="1378" spans="1:4" x14ac:dyDescent="0.35">
      <c r="A1378" s="2">
        <v>56317</v>
      </c>
      <c r="B1378" t="s">
        <v>1641</v>
      </c>
      <c r="C1378" t="s">
        <v>173</v>
      </c>
      <c r="D1378" t="s">
        <v>174</v>
      </c>
    </row>
    <row r="1379" spans="1:4" x14ac:dyDescent="0.35">
      <c r="A1379" s="2">
        <v>56324</v>
      </c>
      <c r="B1379" t="s">
        <v>1642</v>
      </c>
      <c r="C1379" t="s">
        <v>173</v>
      </c>
      <c r="D1379" t="s">
        <v>174</v>
      </c>
    </row>
    <row r="1380" spans="1:4" x14ac:dyDescent="0.35">
      <c r="A1380" s="2">
        <v>56323</v>
      </c>
      <c r="B1380" t="s">
        <v>1643</v>
      </c>
      <c r="C1380" t="s">
        <v>173</v>
      </c>
      <c r="D1380" t="s">
        <v>174</v>
      </c>
    </row>
    <row r="1381" spans="1:4" x14ac:dyDescent="0.35">
      <c r="A1381" s="2">
        <v>56322</v>
      </c>
      <c r="B1381" t="s">
        <v>1644</v>
      </c>
      <c r="C1381" t="s">
        <v>173</v>
      </c>
      <c r="D1381" t="s">
        <v>174</v>
      </c>
    </row>
    <row r="1382" spans="1:4" x14ac:dyDescent="0.35">
      <c r="A1382" s="2">
        <v>56321</v>
      </c>
      <c r="B1382" t="s">
        <v>1645</v>
      </c>
      <c r="C1382" t="s">
        <v>173</v>
      </c>
      <c r="D1382" t="s">
        <v>174</v>
      </c>
    </row>
    <row r="1383" spans="1:4" x14ac:dyDescent="0.35">
      <c r="A1383" s="2">
        <v>56318</v>
      </c>
      <c r="B1383" t="s">
        <v>1646</v>
      </c>
      <c r="C1383" t="s">
        <v>173</v>
      </c>
      <c r="D1383" t="s">
        <v>174</v>
      </c>
    </row>
    <row r="1384" spans="1:4" x14ac:dyDescent="0.35">
      <c r="A1384" s="2">
        <v>56303</v>
      </c>
      <c r="B1384" t="s">
        <v>1647</v>
      </c>
      <c r="C1384" t="s">
        <v>173</v>
      </c>
      <c r="D1384" t="s">
        <v>174</v>
      </c>
    </row>
    <row r="1385" spans="1:4" x14ac:dyDescent="0.35">
      <c r="A1385" s="2">
        <v>56312</v>
      </c>
      <c r="B1385" t="s">
        <v>1648</v>
      </c>
      <c r="C1385" t="s">
        <v>173</v>
      </c>
      <c r="D1385" t="s">
        <v>174</v>
      </c>
    </row>
    <row r="1386" spans="1:4" x14ac:dyDescent="0.35">
      <c r="A1386" s="2">
        <v>56302</v>
      </c>
      <c r="B1386" t="s">
        <v>1649</v>
      </c>
      <c r="C1386" t="s">
        <v>173</v>
      </c>
      <c r="D1386" t="s">
        <v>174</v>
      </c>
    </row>
    <row r="1387" spans="1:4" x14ac:dyDescent="0.35">
      <c r="A1387" s="2">
        <v>56001</v>
      </c>
      <c r="B1387" t="s">
        <v>1650</v>
      </c>
      <c r="C1387" t="s">
        <v>173</v>
      </c>
      <c r="D1387" t="s">
        <v>174</v>
      </c>
    </row>
    <row r="1388" spans="1:4" x14ac:dyDescent="0.35">
      <c r="A1388" s="2">
        <v>56319</v>
      </c>
      <c r="B1388" t="s">
        <v>1651</v>
      </c>
      <c r="C1388" t="s">
        <v>173</v>
      </c>
      <c r="D1388" t="s">
        <v>174</v>
      </c>
    </row>
    <row r="1389" spans="1:4" x14ac:dyDescent="0.35">
      <c r="A1389" s="2">
        <v>56103</v>
      </c>
      <c r="B1389" t="s">
        <v>1652</v>
      </c>
      <c r="C1389" t="s">
        <v>173</v>
      </c>
      <c r="D1389" t="s">
        <v>174</v>
      </c>
    </row>
    <row r="1390" spans="1:4" x14ac:dyDescent="0.35">
      <c r="A1390" s="2">
        <v>56104</v>
      </c>
      <c r="B1390" t="s">
        <v>1653</v>
      </c>
      <c r="C1390" t="s">
        <v>173</v>
      </c>
      <c r="D1390" t="s">
        <v>174</v>
      </c>
    </row>
    <row r="1391" spans="1:4" x14ac:dyDescent="0.35">
      <c r="A1391" s="2">
        <v>56105</v>
      </c>
      <c r="B1391" t="s">
        <v>1654</v>
      </c>
      <c r="C1391" t="s">
        <v>173</v>
      </c>
      <c r="D1391" t="s">
        <v>174</v>
      </c>
    </row>
    <row r="1392" spans="1:4" x14ac:dyDescent="0.35">
      <c r="A1392" s="2">
        <v>56304</v>
      </c>
      <c r="B1392" t="s">
        <v>1655</v>
      </c>
      <c r="C1392" t="s">
        <v>173</v>
      </c>
      <c r="D1392" t="s">
        <v>174</v>
      </c>
    </row>
    <row r="1393" spans="1:4" x14ac:dyDescent="0.35">
      <c r="A1393" s="2">
        <v>56101</v>
      </c>
      <c r="B1393" t="s">
        <v>1656</v>
      </c>
      <c r="C1393" t="s">
        <v>173</v>
      </c>
      <c r="D1393" t="s">
        <v>174</v>
      </c>
    </row>
    <row r="1394" spans="1:4" x14ac:dyDescent="0.35">
      <c r="A1394" s="2">
        <v>56326</v>
      </c>
      <c r="B1394" t="s">
        <v>1657</v>
      </c>
      <c r="C1394" t="s">
        <v>173</v>
      </c>
      <c r="D1394" t="s">
        <v>174</v>
      </c>
    </row>
    <row r="1395" spans="1:4" x14ac:dyDescent="0.35">
      <c r="A1395" s="2">
        <v>56003</v>
      </c>
      <c r="B1395" t="s">
        <v>1658</v>
      </c>
      <c r="C1395" t="s">
        <v>173</v>
      </c>
      <c r="D1395" t="s">
        <v>174</v>
      </c>
    </row>
    <row r="1396" spans="1:4" x14ac:dyDescent="0.35">
      <c r="A1396" s="2">
        <v>56313</v>
      </c>
      <c r="B1396" t="s">
        <v>1659</v>
      </c>
      <c r="C1396" t="s">
        <v>173</v>
      </c>
      <c r="D1396" t="s">
        <v>174</v>
      </c>
    </row>
    <row r="1397" spans="1:4" x14ac:dyDescent="0.35">
      <c r="A1397" s="2">
        <v>56332</v>
      </c>
      <c r="B1397" t="s">
        <v>1660</v>
      </c>
      <c r="C1397" t="s">
        <v>173</v>
      </c>
      <c r="D1397" t="s">
        <v>174</v>
      </c>
    </row>
    <row r="1398" spans="1:4" x14ac:dyDescent="0.35">
      <c r="A1398" s="2">
        <v>56301</v>
      </c>
      <c r="B1398" t="s">
        <v>1661</v>
      </c>
      <c r="C1398" t="s">
        <v>173</v>
      </c>
      <c r="D1398" t="s">
        <v>174</v>
      </c>
    </row>
    <row r="1399" spans="1:4" x14ac:dyDescent="0.35">
      <c r="A1399" s="2">
        <v>56107</v>
      </c>
      <c r="B1399" t="s">
        <v>1662</v>
      </c>
      <c r="C1399" t="s">
        <v>173</v>
      </c>
      <c r="D1399" t="s">
        <v>174</v>
      </c>
    </row>
    <row r="1400" spans="1:4" x14ac:dyDescent="0.35">
      <c r="A1400" s="2">
        <v>56331</v>
      </c>
      <c r="B1400" t="s">
        <v>1663</v>
      </c>
      <c r="C1400" t="s">
        <v>173</v>
      </c>
      <c r="D1400" t="s">
        <v>174</v>
      </c>
    </row>
    <row r="1401" spans="1:4" x14ac:dyDescent="0.35">
      <c r="A1401" s="2">
        <v>56311</v>
      </c>
      <c r="B1401" t="s">
        <v>1664</v>
      </c>
      <c r="C1401" t="s">
        <v>173</v>
      </c>
      <c r="D1401" t="s">
        <v>174</v>
      </c>
    </row>
    <row r="1402" spans="1:4" x14ac:dyDescent="0.35">
      <c r="A1402" s="2">
        <v>56316</v>
      </c>
      <c r="B1402" t="s">
        <v>1665</v>
      </c>
      <c r="C1402" t="s">
        <v>173</v>
      </c>
      <c r="D1402" t="s">
        <v>174</v>
      </c>
    </row>
    <row r="1403" spans="1:4" x14ac:dyDescent="0.35">
      <c r="A1403" s="2">
        <v>61205</v>
      </c>
      <c r="B1403" t="s">
        <v>1666</v>
      </c>
      <c r="C1403" t="s">
        <v>1667</v>
      </c>
      <c r="D1403" t="s">
        <v>746</v>
      </c>
    </row>
    <row r="1404" spans="1:4" x14ac:dyDescent="0.35">
      <c r="A1404" s="2">
        <v>11321</v>
      </c>
      <c r="B1404" t="s">
        <v>1668</v>
      </c>
      <c r="C1404" t="s">
        <v>1669</v>
      </c>
      <c r="D1404" t="s">
        <v>185</v>
      </c>
    </row>
    <row r="1405" spans="1:4" x14ac:dyDescent="0.35">
      <c r="A1405" s="2">
        <v>40533</v>
      </c>
      <c r="B1405" t="s">
        <v>1670</v>
      </c>
      <c r="C1405" t="s">
        <v>1671</v>
      </c>
      <c r="D1405" t="s">
        <v>1041</v>
      </c>
    </row>
    <row r="1406" spans="1:4" x14ac:dyDescent="0.35">
      <c r="A1406" s="2">
        <v>40538</v>
      </c>
      <c r="B1406" t="s">
        <v>1672</v>
      </c>
      <c r="C1406" t="s">
        <v>1673</v>
      </c>
      <c r="D1406" t="s">
        <v>1041</v>
      </c>
    </row>
    <row r="1407" spans="1:4" x14ac:dyDescent="0.35">
      <c r="A1407" s="2">
        <v>40213</v>
      </c>
      <c r="B1407" t="s">
        <v>1674</v>
      </c>
      <c r="C1407" t="s">
        <v>1675</v>
      </c>
      <c r="D1407" t="s">
        <v>1041</v>
      </c>
    </row>
    <row r="1408" spans="1:4" x14ac:dyDescent="0.35">
      <c r="A1408" s="2">
        <v>40216</v>
      </c>
      <c r="B1408" t="s">
        <v>1676</v>
      </c>
      <c r="C1408" t="s">
        <v>1677</v>
      </c>
      <c r="D1408" t="s">
        <v>1041</v>
      </c>
    </row>
    <row r="1409" spans="1:4" x14ac:dyDescent="0.35">
      <c r="A1409" s="2">
        <v>40212</v>
      </c>
      <c r="B1409" t="s">
        <v>1678</v>
      </c>
      <c r="C1409" t="s">
        <v>1679</v>
      </c>
      <c r="D1409" t="s">
        <v>1041</v>
      </c>
    </row>
    <row r="1410" spans="1:4" x14ac:dyDescent="0.35">
      <c r="A1410" s="2">
        <v>40211</v>
      </c>
      <c r="B1410" t="s">
        <v>1680</v>
      </c>
      <c r="C1410" t="s">
        <v>1681</v>
      </c>
      <c r="D1410" t="s">
        <v>1041</v>
      </c>
    </row>
    <row r="1411" spans="1:4" x14ac:dyDescent="0.35">
      <c r="A1411" s="2">
        <v>40209</v>
      </c>
      <c r="B1411" t="s">
        <v>1682</v>
      </c>
      <c r="C1411" t="s">
        <v>1683</v>
      </c>
      <c r="D1411" t="s">
        <v>1041</v>
      </c>
    </row>
    <row r="1412" spans="1:4" x14ac:dyDescent="0.35">
      <c r="A1412" s="2">
        <v>40215</v>
      </c>
      <c r="B1412" t="s">
        <v>1684</v>
      </c>
      <c r="C1412" t="s">
        <v>1685</v>
      </c>
      <c r="D1412" t="s">
        <v>1041</v>
      </c>
    </row>
    <row r="1413" spans="1:4" x14ac:dyDescent="0.35">
      <c r="A1413" s="2">
        <v>40528</v>
      </c>
      <c r="B1413" t="s">
        <v>1686</v>
      </c>
      <c r="C1413" t="s">
        <v>1687</v>
      </c>
      <c r="D1413" t="s">
        <v>1041</v>
      </c>
    </row>
    <row r="1414" spans="1:4" x14ac:dyDescent="0.35">
      <c r="A1414" s="2">
        <v>40534</v>
      </c>
      <c r="B1414" t="s">
        <v>1688</v>
      </c>
      <c r="C1414" t="s">
        <v>1689</v>
      </c>
      <c r="D1414" t="s">
        <v>1041</v>
      </c>
    </row>
    <row r="1415" spans="1:4" x14ac:dyDescent="0.35">
      <c r="A1415" s="2">
        <v>40206</v>
      </c>
      <c r="B1415" t="s">
        <v>1690</v>
      </c>
      <c r="C1415" t="s">
        <v>1691</v>
      </c>
      <c r="D1415" t="s">
        <v>1041</v>
      </c>
    </row>
    <row r="1416" spans="1:4" x14ac:dyDescent="0.35">
      <c r="A1416" s="2">
        <v>40532</v>
      </c>
      <c r="B1416" t="s">
        <v>1692</v>
      </c>
      <c r="C1416" t="s">
        <v>1693</v>
      </c>
      <c r="D1416" t="s">
        <v>1041</v>
      </c>
    </row>
    <row r="1417" spans="1:4" x14ac:dyDescent="0.35">
      <c r="A1417" s="2">
        <v>40519</v>
      </c>
      <c r="B1417" t="s">
        <v>1694</v>
      </c>
      <c r="C1417" t="s">
        <v>1695</v>
      </c>
      <c r="D1417" t="s">
        <v>1041</v>
      </c>
    </row>
    <row r="1418" spans="1:4" x14ac:dyDescent="0.35">
      <c r="A1418" s="2">
        <v>40501</v>
      </c>
      <c r="B1418" t="s">
        <v>1696</v>
      </c>
      <c r="C1418" t="s">
        <v>1697</v>
      </c>
      <c r="D1418" t="s">
        <v>1041</v>
      </c>
    </row>
    <row r="1419" spans="1:4" x14ac:dyDescent="0.35">
      <c r="A1419" s="2">
        <v>40205</v>
      </c>
      <c r="B1419" t="s">
        <v>1698</v>
      </c>
      <c r="C1419" t="s">
        <v>1699</v>
      </c>
      <c r="D1419" t="s">
        <v>1041</v>
      </c>
    </row>
    <row r="1420" spans="1:4" x14ac:dyDescent="0.35">
      <c r="A1420" s="2">
        <v>40207</v>
      </c>
      <c r="B1420" t="s">
        <v>1700</v>
      </c>
      <c r="C1420" t="s">
        <v>1701</v>
      </c>
      <c r="D1420" t="s">
        <v>1041</v>
      </c>
    </row>
    <row r="1421" spans="1:4" x14ac:dyDescent="0.35">
      <c r="A1421" s="2">
        <v>40204</v>
      </c>
      <c r="B1421" t="s">
        <v>1702</v>
      </c>
      <c r="C1421" t="s">
        <v>1703</v>
      </c>
      <c r="D1421" t="s">
        <v>1041</v>
      </c>
    </row>
    <row r="1422" spans="1:4" x14ac:dyDescent="0.35">
      <c r="A1422" s="2">
        <v>40208</v>
      </c>
      <c r="B1422" t="s">
        <v>1704</v>
      </c>
      <c r="C1422" t="s">
        <v>1705</v>
      </c>
      <c r="D1422" t="s">
        <v>1041</v>
      </c>
    </row>
    <row r="1423" spans="1:4" x14ac:dyDescent="0.35">
      <c r="A1423" s="2">
        <v>40304</v>
      </c>
      <c r="B1423" t="s">
        <v>1706</v>
      </c>
      <c r="C1423" t="s">
        <v>1707</v>
      </c>
      <c r="D1423" t="s">
        <v>1041</v>
      </c>
    </row>
    <row r="1424" spans="1:4" x14ac:dyDescent="0.35">
      <c r="A1424" s="2">
        <v>40305</v>
      </c>
      <c r="B1424" t="s">
        <v>1708</v>
      </c>
      <c r="C1424" t="s">
        <v>1709</v>
      </c>
      <c r="D1424" t="s">
        <v>1041</v>
      </c>
    </row>
    <row r="1425" spans="1:4" x14ac:dyDescent="0.35">
      <c r="A1425" s="2">
        <v>40520</v>
      </c>
      <c r="B1425" t="s">
        <v>1710</v>
      </c>
      <c r="C1425" t="s">
        <v>1711</v>
      </c>
      <c r="D1425" t="s">
        <v>1041</v>
      </c>
    </row>
    <row r="1426" spans="1:4" x14ac:dyDescent="0.35">
      <c r="A1426" s="2">
        <v>40518</v>
      </c>
      <c r="B1426" t="s">
        <v>1712</v>
      </c>
      <c r="C1426" t="s">
        <v>1713</v>
      </c>
      <c r="D1426" t="s">
        <v>1041</v>
      </c>
    </row>
    <row r="1427" spans="1:4" x14ac:dyDescent="0.35">
      <c r="A1427" s="2">
        <v>40536</v>
      </c>
      <c r="B1427" t="s">
        <v>1714</v>
      </c>
      <c r="C1427" t="s">
        <v>1715</v>
      </c>
      <c r="D1427" t="s">
        <v>1041</v>
      </c>
    </row>
    <row r="1428" spans="1:4" x14ac:dyDescent="0.35">
      <c r="A1428" s="2">
        <v>40521</v>
      </c>
      <c r="B1428" t="s">
        <v>1716</v>
      </c>
      <c r="C1428" t="s">
        <v>1716</v>
      </c>
      <c r="D1428" t="s">
        <v>1041</v>
      </c>
    </row>
    <row r="1429" spans="1:4" x14ac:dyDescent="0.35">
      <c r="A1429" s="2">
        <v>40535</v>
      </c>
      <c r="B1429" t="s">
        <v>1717</v>
      </c>
      <c r="C1429" t="s">
        <v>1718</v>
      </c>
      <c r="D1429" t="s">
        <v>1041</v>
      </c>
    </row>
    <row r="1430" spans="1:4" x14ac:dyDescent="0.35">
      <c r="A1430" s="2">
        <v>40524</v>
      </c>
      <c r="B1430" t="s">
        <v>1719</v>
      </c>
      <c r="C1430" t="s">
        <v>1720</v>
      </c>
      <c r="D1430" t="s">
        <v>1041</v>
      </c>
    </row>
    <row r="1431" spans="1:4" x14ac:dyDescent="0.35">
      <c r="A1431" s="2">
        <v>40522</v>
      </c>
      <c r="B1431" t="s">
        <v>1721</v>
      </c>
      <c r="C1431" t="s">
        <v>1722</v>
      </c>
      <c r="D1431" t="s">
        <v>1041</v>
      </c>
    </row>
    <row r="1432" spans="1:4" x14ac:dyDescent="0.35">
      <c r="A1432" s="2">
        <v>40516</v>
      </c>
      <c r="B1432" t="s">
        <v>1723</v>
      </c>
      <c r="C1432" t="s">
        <v>1724</v>
      </c>
      <c r="D1432" t="s">
        <v>1041</v>
      </c>
    </row>
    <row r="1433" spans="1:4" x14ac:dyDescent="0.35">
      <c r="A1433" s="2">
        <v>40515</v>
      </c>
      <c r="B1433" t="s">
        <v>1725</v>
      </c>
      <c r="C1433" t="s">
        <v>1726</v>
      </c>
      <c r="D1433" t="s">
        <v>1041</v>
      </c>
    </row>
    <row r="1434" spans="1:4" x14ac:dyDescent="0.35">
      <c r="A1434" s="2">
        <v>40508</v>
      </c>
      <c r="B1434" t="s">
        <v>1727</v>
      </c>
      <c r="C1434" t="s">
        <v>1728</v>
      </c>
      <c r="D1434" t="s">
        <v>1041</v>
      </c>
    </row>
    <row r="1435" spans="1:4" x14ac:dyDescent="0.35">
      <c r="A1435" s="2">
        <v>40507</v>
      </c>
      <c r="B1435" t="s">
        <v>1729</v>
      </c>
      <c r="C1435" t="s">
        <v>1730</v>
      </c>
      <c r="D1435" t="s">
        <v>1041</v>
      </c>
    </row>
    <row r="1436" spans="1:4" x14ac:dyDescent="0.35">
      <c r="A1436" s="2">
        <v>40505</v>
      </c>
      <c r="B1436" t="s">
        <v>1731</v>
      </c>
      <c r="C1436" t="s">
        <v>1732</v>
      </c>
      <c r="D1436" t="s">
        <v>1041</v>
      </c>
    </row>
    <row r="1437" spans="1:4" x14ac:dyDescent="0.35">
      <c r="A1437" s="2">
        <v>40509</v>
      </c>
      <c r="B1437" t="s">
        <v>1733</v>
      </c>
      <c r="C1437" t="s">
        <v>1734</v>
      </c>
      <c r="D1437" t="s">
        <v>1041</v>
      </c>
    </row>
    <row r="1438" spans="1:4" x14ac:dyDescent="0.35">
      <c r="A1438" s="2">
        <v>40506</v>
      </c>
      <c r="B1438" t="s">
        <v>1735</v>
      </c>
      <c r="C1438" t="s">
        <v>1736</v>
      </c>
      <c r="D1438" t="s">
        <v>1041</v>
      </c>
    </row>
    <row r="1439" spans="1:4" x14ac:dyDescent="0.35">
      <c r="A1439" s="2">
        <v>40523</v>
      </c>
      <c r="B1439" t="s">
        <v>1737</v>
      </c>
      <c r="C1439" t="s">
        <v>1738</v>
      </c>
      <c r="D1439" t="s">
        <v>1041</v>
      </c>
    </row>
    <row r="1440" spans="1:4" x14ac:dyDescent="0.35">
      <c r="A1440" s="2">
        <v>40217</v>
      </c>
      <c r="B1440" t="s">
        <v>1739</v>
      </c>
      <c r="C1440" t="s">
        <v>1740</v>
      </c>
      <c r="D1440" t="s">
        <v>1041</v>
      </c>
    </row>
    <row r="1441" spans="1:4" x14ac:dyDescent="0.35">
      <c r="A1441" s="2">
        <v>40218</v>
      </c>
      <c r="B1441" t="s">
        <v>1741</v>
      </c>
      <c r="C1441" t="s">
        <v>1742</v>
      </c>
      <c r="D1441" t="s">
        <v>1041</v>
      </c>
    </row>
    <row r="1442" spans="1:4" x14ac:dyDescent="0.35">
      <c r="A1442" s="2">
        <v>40219</v>
      </c>
      <c r="B1442" t="s">
        <v>1743</v>
      </c>
      <c r="C1442" t="s">
        <v>1744</v>
      </c>
      <c r="D1442" t="s">
        <v>1041</v>
      </c>
    </row>
    <row r="1443" spans="1:4" x14ac:dyDescent="0.35">
      <c r="A1443" s="2">
        <v>40222</v>
      </c>
      <c r="B1443" t="s">
        <v>1745</v>
      </c>
      <c r="C1443" t="s">
        <v>1746</v>
      </c>
      <c r="D1443" t="s">
        <v>1041</v>
      </c>
    </row>
    <row r="1444" spans="1:4" x14ac:dyDescent="0.35">
      <c r="A1444" s="2">
        <v>40307</v>
      </c>
      <c r="B1444" t="s">
        <v>1747</v>
      </c>
      <c r="C1444" t="s">
        <v>1748</v>
      </c>
      <c r="D1444" t="s">
        <v>1041</v>
      </c>
    </row>
    <row r="1445" spans="1:4" x14ac:dyDescent="0.35">
      <c r="A1445" s="2">
        <v>40308</v>
      </c>
      <c r="B1445" t="s">
        <v>1749</v>
      </c>
      <c r="C1445" t="s">
        <v>1705</v>
      </c>
      <c r="D1445" t="s">
        <v>1041</v>
      </c>
    </row>
    <row r="1446" spans="1:4" x14ac:dyDescent="0.35">
      <c r="A1446" s="2">
        <v>40306</v>
      </c>
      <c r="B1446" t="s">
        <v>1750</v>
      </c>
      <c r="C1446" t="s">
        <v>1751</v>
      </c>
      <c r="D1446" t="s">
        <v>1041</v>
      </c>
    </row>
    <row r="1447" spans="1:4" x14ac:dyDescent="0.35">
      <c r="A1447" s="2">
        <v>40221</v>
      </c>
      <c r="B1447" t="s">
        <v>1752</v>
      </c>
      <c r="C1447" t="s">
        <v>1753</v>
      </c>
      <c r="D1447" t="s">
        <v>1041</v>
      </c>
    </row>
    <row r="1448" spans="1:4" x14ac:dyDescent="0.35">
      <c r="A1448" s="2">
        <v>44102</v>
      </c>
      <c r="B1448" t="s">
        <v>1754</v>
      </c>
      <c r="C1448" t="s">
        <v>1755</v>
      </c>
      <c r="D1448" t="s">
        <v>1041</v>
      </c>
    </row>
    <row r="1449" spans="1:4" x14ac:dyDescent="0.35">
      <c r="A1449" s="2">
        <v>40901</v>
      </c>
      <c r="B1449" t="s">
        <v>1756</v>
      </c>
      <c r="C1449" t="s">
        <v>1757</v>
      </c>
      <c r="D1449" t="s">
        <v>1041</v>
      </c>
    </row>
    <row r="1450" spans="1:4" x14ac:dyDescent="0.35">
      <c r="A1450" s="2">
        <v>40529</v>
      </c>
      <c r="B1450" t="s">
        <v>1758</v>
      </c>
      <c r="C1450" t="s">
        <v>1759</v>
      </c>
      <c r="D1450" t="s">
        <v>1041</v>
      </c>
    </row>
    <row r="1451" spans="1:4" x14ac:dyDescent="0.35">
      <c r="A1451" s="2">
        <v>40526</v>
      </c>
      <c r="B1451" t="s">
        <v>1760</v>
      </c>
      <c r="C1451" t="s">
        <v>1761</v>
      </c>
      <c r="D1451" t="s">
        <v>1041</v>
      </c>
    </row>
    <row r="1452" spans="1:4" x14ac:dyDescent="0.35">
      <c r="A1452" s="2">
        <v>40539</v>
      </c>
      <c r="B1452" t="s">
        <v>1762</v>
      </c>
      <c r="C1452" t="s">
        <v>1763</v>
      </c>
      <c r="D1452" t="s">
        <v>1041</v>
      </c>
    </row>
    <row r="1453" spans="1:4" x14ac:dyDescent="0.35">
      <c r="A1453" s="2">
        <v>40511</v>
      </c>
      <c r="B1453" t="s">
        <v>1764</v>
      </c>
      <c r="C1453" t="s">
        <v>1765</v>
      </c>
      <c r="D1453" t="s">
        <v>1041</v>
      </c>
    </row>
    <row r="1454" spans="1:4" x14ac:dyDescent="0.35">
      <c r="A1454" s="2">
        <v>40514</v>
      </c>
      <c r="B1454" t="s">
        <v>1766</v>
      </c>
      <c r="C1454" t="s">
        <v>1767</v>
      </c>
      <c r="D1454" t="s">
        <v>1041</v>
      </c>
    </row>
    <row r="1455" spans="1:4" x14ac:dyDescent="0.35">
      <c r="A1455" s="2">
        <v>40513</v>
      </c>
      <c r="B1455" t="s">
        <v>1768</v>
      </c>
      <c r="C1455" t="s">
        <v>1769</v>
      </c>
      <c r="D1455" t="s">
        <v>1041</v>
      </c>
    </row>
    <row r="1456" spans="1:4" x14ac:dyDescent="0.35">
      <c r="A1456" s="2">
        <v>40510</v>
      </c>
      <c r="B1456" t="s">
        <v>1770</v>
      </c>
      <c r="C1456" t="s">
        <v>1771</v>
      </c>
      <c r="D1456" t="s">
        <v>1041</v>
      </c>
    </row>
    <row r="1457" spans="1:4" x14ac:dyDescent="0.35">
      <c r="A1457" s="2">
        <v>40512</v>
      </c>
      <c r="B1457" t="s">
        <v>1772</v>
      </c>
      <c r="C1457" t="s">
        <v>1773</v>
      </c>
      <c r="D1457" t="s">
        <v>1041</v>
      </c>
    </row>
    <row r="1458" spans="1:4" x14ac:dyDescent="0.35">
      <c r="A1458" s="2">
        <v>40537</v>
      </c>
      <c r="B1458" t="s">
        <v>1774</v>
      </c>
      <c r="C1458" t="s">
        <v>1775</v>
      </c>
      <c r="D1458" t="s">
        <v>1041</v>
      </c>
    </row>
    <row r="1459" spans="1:4" x14ac:dyDescent="0.35">
      <c r="A1459" s="2">
        <v>40302</v>
      </c>
      <c r="B1459" t="s">
        <v>1776</v>
      </c>
      <c r="C1459" t="s">
        <v>1777</v>
      </c>
      <c r="D1459" t="s">
        <v>1041</v>
      </c>
    </row>
    <row r="1460" spans="1:4" x14ac:dyDescent="0.35">
      <c r="A1460" s="2">
        <v>40201</v>
      </c>
      <c r="B1460" t="s">
        <v>1778</v>
      </c>
      <c r="C1460" t="s">
        <v>1779</v>
      </c>
      <c r="D1460" t="s">
        <v>1041</v>
      </c>
    </row>
    <row r="1461" spans="1:4" x14ac:dyDescent="0.35">
      <c r="A1461" s="2">
        <v>40301</v>
      </c>
      <c r="B1461" t="s">
        <v>1780</v>
      </c>
      <c r="C1461" t="s">
        <v>1781</v>
      </c>
      <c r="D1461" t="s">
        <v>1041</v>
      </c>
    </row>
    <row r="1462" spans="1:4" x14ac:dyDescent="0.35">
      <c r="A1462" s="2">
        <v>40504</v>
      </c>
      <c r="B1462" t="s">
        <v>1782</v>
      </c>
      <c r="C1462" t="s">
        <v>1783</v>
      </c>
      <c r="D1462" t="s">
        <v>1041</v>
      </c>
    </row>
    <row r="1463" spans="1:4" x14ac:dyDescent="0.35">
      <c r="A1463" s="2">
        <v>40531</v>
      </c>
      <c r="B1463" t="s">
        <v>1784</v>
      </c>
      <c r="C1463" t="s">
        <v>1785</v>
      </c>
      <c r="D1463" t="s">
        <v>1041</v>
      </c>
    </row>
    <row r="1464" spans="1:4" x14ac:dyDescent="0.35">
      <c r="A1464" s="2">
        <v>40525</v>
      </c>
      <c r="B1464" t="s">
        <v>1786</v>
      </c>
      <c r="C1464" t="s">
        <v>1787</v>
      </c>
      <c r="D1464" t="s">
        <v>1041</v>
      </c>
    </row>
    <row r="1465" spans="1:4" x14ac:dyDescent="0.35">
      <c r="A1465" s="2">
        <v>40527</v>
      </c>
      <c r="B1465" t="s">
        <v>1788</v>
      </c>
      <c r="C1465" t="s">
        <v>1789</v>
      </c>
      <c r="D1465" t="s">
        <v>1041</v>
      </c>
    </row>
    <row r="1466" spans="1:4" x14ac:dyDescent="0.35">
      <c r="A1466" s="2">
        <v>40530</v>
      </c>
      <c r="B1466" t="s">
        <v>1790</v>
      </c>
      <c r="C1466" t="s">
        <v>1791</v>
      </c>
      <c r="D1466" t="s">
        <v>1041</v>
      </c>
    </row>
    <row r="1467" spans="1:4" x14ac:dyDescent="0.35">
      <c r="A1467" s="2">
        <v>40303</v>
      </c>
      <c r="B1467" t="s">
        <v>1792</v>
      </c>
      <c r="C1467" t="s">
        <v>1793</v>
      </c>
      <c r="D1467" t="s">
        <v>1041</v>
      </c>
    </row>
    <row r="1468" spans="1:4" x14ac:dyDescent="0.35">
      <c r="A1468" s="2">
        <v>40223</v>
      </c>
      <c r="B1468" t="s">
        <v>1794</v>
      </c>
      <c r="C1468" t="s">
        <v>1795</v>
      </c>
      <c r="D1468" t="s">
        <v>1041</v>
      </c>
    </row>
    <row r="1469" spans="1:4" x14ac:dyDescent="0.35">
      <c r="A1469" s="2">
        <v>40517</v>
      </c>
      <c r="B1469" t="s">
        <v>1796</v>
      </c>
      <c r="C1469" t="s">
        <v>1797</v>
      </c>
      <c r="D1469" t="s">
        <v>1041</v>
      </c>
    </row>
    <row r="1470" spans="1:4" x14ac:dyDescent="0.35">
      <c r="A1470" s="2">
        <v>44104</v>
      </c>
      <c r="B1470" t="s">
        <v>1798</v>
      </c>
      <c r="C1470" t="s">
        <v>1799</v>
      </c>
      <c r="D1470" t="s">
        <v>1041</v>
      </c>
    </row>
    <row r="1471" spans="1:4" x14ac:dyDescent="0.35">
      <c r="A1471" s="2">
        <v>44105</v>
      </c>
      <c r="B1471" t="s">
        <v>1800</v>
      </c>
      <c r="C1471" t="s">
        <v>1755</v>
      </c>
      <c r="D1471" t="s">
        <v>1041</v>
      </c>
    </row>
    <row r="1472" spans="1:4" x14ac:dyDescent="0.35">
      <c r="A1472" s="2">
        <v>44103</v>
      </c>
      <c r="B1472" t="s">
        <v>1801</v>
      </c>
      <c r="C1472" t="s">
        <v>1802</v>
      </c>
      <c r="D1472" t="s">
        <v>1041</v>
      </c>
    </row>
    <row r="1473" spans="1:4" x14ac:dyDescent="0.35">
      <c r="A1473" s="2">
        <v>56602</v>
      </c>
      <c r="B1473" t="s">
        <v>1803</v>
      </c>
      <c r="C1473" t="s">
        <v>173</v>
      </c>
      <c r="D1473" t="s">
        <v>174</v>
      </c>
    </row>
    <row r="1474" spans="1:4" x14ac:dyDescent="0.35">
      <c r="A1474" s="2">
        <v>59264</v>
      </c>
      <c r="B1474" t="s">
        <v>1804</v>
      </c>
      <c r="C1474" t="s">
        <v>173</v>
      </c>
      <c r="D1474" t="s">
        <v>174</v>
      </c>
    </row>
    <row r="1475" spans="1:4" x14ac:dyDescent="0.35">
      <c r="A1475" s="2">
        <v>59961</v>
      </c>
      <c r="B1475" t="s">
        <v>1805</v>
      </c>
      <c r="C1475" t="s">
        <v>173</v>
      </c>
      <c r="D1475" t="s">
        <v>174</v>
      </c>
    </row>
    <row r="1476" spans="1:4" x14ac:dyDescent="0.35">
      <c r="A1476" s="2">
        <v>24222</v>
      </c>
      <c r="B1476" t="s">
        <v>1806</v>
      </c>
      <c r="C1476" t="s">
        <v>324</v>
      </c>
      <c r="D1476" t="s">
        <v>169</v>
      </c>
    </row>
    <row r="1477" spans="1:4" x14ac:dyDescent="0.35">
      <c r="A1477" s="2">
        <v>12071</v>
      </c>
      <c r="B1477" t="s">
        <v>1807</v>
      </c>
      <c r="C1477" t="s">
        <v>530</v>
      </c>
      <c r="D1477" t="s">
        <v>185</v>
      </c>
    </row>
    <row r="1478" spans="1:4" x14ac:dyDescent="0.35">
      <c r="A1478" s="2">
        <v>11411</v>
      </c>
      <c r="B1478" t="s">
        <v>1808</v>
      </c>
      <c r="C1478" t="s">
        <v>173</v>
      </c>
      <c r="D1478" t="s">
        <v>185</v>
      </c>
    </row>
    <row r="1479" spans="1:4" x14ac:dyDescent="0.35">
      <c r="A1479" s="2">
        <v>59962</v>
      </c>
      <c r="B1479" t="s">
        <v>1809</v>
      </c>
      <c r="C1479" t="s">
        <v>173</v>
      </c>
      <c r="D1479" t="s">
        <v>174</v>
      </c>
    </row>
    <row r="1480" spans="1:4" x14ac:dyDescent="0.35">
      <c r="A1480" s="2">
        <v>59966</v>
      </c>
      <c r="B1480" t="s">
        <v>1810</v>
      </c>
      <c r="C1480" t="s">
        <v>173</v>
      </c>
      <c r="D1480" t="s">
        <v>174</v>
      </c>
    </row>
    <row r="1481" spans="1:4" x14ac:dyDescent="0.35">
      <c r="A1481" s="2">
        <v>56611</v>
      </c>
      <c r="B1481" t="s">
        <v>1811</v>
      </c>
      <c r="C1481" t="s">
        <v>173</v>
      </c>
      <c r="D1481" t="s">
        <v>174</v>
      </c>
    </row>
    <row r="1482" spans="1:4" x14ac:dyDescent="0.35">
      <c r="A1482" s="2">
        <v>59910</v>
      </c>
      <c r="B1482" t="s">
        <v>1812</v>
      </c>
      <c r="C1482" t="s">
        <v>260</v>
      </c>
      <c r="D1482" t="s">
        <v>174</v>
      </c>
    </row>
    <row r="1483" spans="1:4" x14ac:dyDescent="0.35">
      <c r="A1483" s="2">
        <v>45201</v>
      </c>
      <c r="B1483" t="s">
        <v>1813</v>
      </c>
      <c r="C1483" t="s">
        <v>1814</v>
      </c>
      <c r="D1483" t="s">
        <v>1041</v>
      </c>
    </row>
    <row r="1484" spans="1:4" x14ac:dyDescent="0.35">
      <c r="A1484" s="2">
        <v>59912</v>
      </c>
      <c r="B1484" t="s">
        <v>1815</v>
      </c>
      <c r="C1484" t="s">
        <v>1816</v>
      </c>
      <c r="D1484" t="s">
        <v>174</v>
      </c>
    </row>
    <row r="1485" spans="1:4" x14ac:dyDescent="0.35">
      <c r="A1485" s="2">
        <v>59911</v>
      </c>
      <c r="B1485" t="s">
        <v>1817</v>
      </c>
      <c r="C1485" t="s">
        <v>1816</v>
      </c>
      <c r="D1485" t="s">
        <v>174</v>
      </c>
    </row>
    <row r="1486" spans="1:4" x14ac:dyDescent="0.35">
      <c r="A1486" s="2">
        <v>59916</v>
      </c>
      <c r="B1486" t="s">
        <v>1818</v>
      </c>
      <c r="C1486" t="s">
        <v>1816</v>
      </c>
      <c r="D1486" t="s">
        <v>174</v>
      </c>
    </row>
    <row r="1487" spans="1:4" x14ac:dyDescent="0.35">
      <c r="A1487" s="2">
        <v>59917</v>
      </c>
      <c r="B1487" t="s">
        <v>1819</v>
      </c>
      <c r="C1487" t="s">
        <v>1816</v>
      </c>
      <c r="D1487" t="s">
        <v>174</v>
      </c>
    </row>
    <row r="1488" spans="1:4" x14ac:dyDescent="0.35">
      <c r="A1488" s="2">
        <v>59914</v>
      </c>
      <c r="B1488" t="s">
        <v>1820</v>
      </c>
      <c r="C1488" t="s">
        <v>1816</v>
      </c>
      <c r="D1488" t="s">
        <v>174</v>
      </c>
    </row>
    <row r="1489" spans="1:4" x14ac:dyDescent="0.35">
      <c r="A1489" s="2">
        <v>59915</v>
      </c>
      <c r="B1489" t="s">
        <v>1821</v>
      </c>
      <c r="C1489" t="s">
        <v>1816</v>
      </c>
      <c r="D1489" t="s">
        <v>174</v>
      </c>
    </row>
    <row r="1490" spans="1:4" x14ac:dyDescent="0.35">
      <c r="A1490" s="2">
        <v>52300</v>
      </c>
      <c r="B1490" t="s">
        <v>1822</v>
      </c>
      <c r="C1490" t="s">
        <v>173</v>
      </c>
      <c r="D1490" t="s">
        <v>174</v>
      </c>
    </row>
    <row r="1491" spans="1:4" x14ac:dyDescent="0.35">
      <c r="A1491" s="2">
        <v>52305</v>
      </c>
      <c r="B1491" t="s">
        <v>1823</v>
      </c>
      <c r="C1491" t="s">
        <v>1168</v>
      </c>
      <c r="D1491" t="s">
        <v>174</v>
      </c>
    </row>
    <row r="1492" spans="1:4" x14ac:dyDescent="0.35">
      <c r="A1492" s="2">
        <v>52303</v>
      </c>
      <c r="B1492" t="s">
        <v>1824</v>
      </c>
      <c r="C1492" t="s">
        <v>173</v>
      </c>
      <c r="D1492" t="s">
        <v>174</v>
      </c>
    </row>
    <row r="1493" spans="1:4" x14ac:dyDescent="0.35">
      <c r="A1493" s="2">
        <v>52301</v>
      </c>
      <c r="B1493" t="s">
        <v>1825</v>
      </c>
      <c r="C1493" t="s">
        <v>173</v>
      </c>
      <c r="D1493" t="s">
        <v>174</v>
      </c>
    </row>
    <row r="1494" spans="1:4" x14ac:dyDescent="0.35">
      <c r="A1494" s="2">
        <v>52302</v>
      </c>
      <c r="B1494" t="s">
        <v>1826</v>
      </c>
      <c r="C1494" t="s">
        <v>173</v>
      </c>
      <c r="D1494" t="s">
        <v>174</v>
      </c>
    </row>
    <row r="1495" spans="1:4" x14ac:dyDescent="0.35">
      <c r="A1495" s="2">
        <v>54812</v>
      </c>
      <c r="B1495" t="s">
        <v>1827</v>
      </c>
      <c r="C1495" t="s">
        <v>173</v>
      </c>
      <c r="D1495" t="s">
        <v>174</v>
      </c>
    </row>
    <row r="1496" spans="1:4" x14ac:dyDescent="0.35">
      <c r="A1496" s="2">
        <v>59205</v>
      </c>
      <c r="B1496" t="s">
        <v>1828</v>
      </c>
      <c r="C1496" t="s">
        <v>173</v>
      </c>
      <c r="D1496" t="s">
        <v>174</v>
      </c>
    </row>
    <row r="1497" spans="1:4" x14ac:dyDescent="0.35">
      <c r="A1497" s="2">
        <v>45212</v>
      </c>
      <c r="B1497" t="s">
        <v>1829</v>
      </c>
      <c r="C1497" t="s">
        <v>1830</v>
      </c>
      <c r="D1497" t="s">
        <v>1041</v>
      </c>
    </row>
    <row r="1498" spans="1:4" x14ac:dyDescent="0.35">
      <c r="A1498" s="2">
        <v>76795</v>
      </c>
      <c r="B1498" t="s">
        <v>1831</v>
      </c>
      <c r="C1498" t="s">
        <v>1832</v>
      </c>
      <c r="D1498" t="s">
        <v>670</v>
      </c>
    </row>
    <row r="1499" spans="1:4" x14ac:dyDescent="0.35">
      <c r="A1499" s="2">
        <v>51021</v>
      </c>
      <c r="B1499" t="s">
        <v>1833</v>
      </c>
      <c r="C1499" t="s">
        <v>176</v>
      </c>
      <c r="D1499" t="s">
        <v>174</v>
      </c>
    </row>
    <row r="1500" spans="1:4" x14ac:dyDescent="0.35">
      <c r="A1500" s="2">
        <v>55113</v>
      </c>
      <c r="B1500" t="s">
        <v>1834</v>
      </c>
      <c r="C1500" t="s">
        <v>173</v>
      </c>
      <c r="D1500" t="s">
        <v>174</v>
      </c>
    </row>
    <row r="1501" spans="1:4" x14ac:dyDescent="0.35">
      <c r="A1501" s="2">
        <v>55200</v>
      </c>
      <c r="B1501" t="s">
        <v>1835</v>
      </c>
      <c r="C1501" t="s">
        <v>173</v>
      </c>
      <c r="D1501" t="s">
        <v>174</v>
      </c>
    </row>
    <row r="1502" spans="1:4" x14ac:dyDescent="0.35">
      <c r="A1502" s="2">
        <v>55300</v>
      </c>
      <c r="B1502" t="s">
        <v>1836</v>
      </c>
      <c r="C1502" t="s">
        <v>173</v>
      </c>
      <c r="D1502" t="s">
        <v>174</v>
      </c>
    </row>
    <row r="1503" spans="1:4" x14ac:dyDescent="0.35">
      <c r="A1503" s="2">
        <v>55303</v>
      </c>
      <c r="B1503" t="s">
        <v>1837</v>
      </c>
      <c r="C1503" t="s">
        <v>173</v>
      </c>
      <c r="D1503" t="s">
        <v>174</v>
      </c>
    </row>
    <row r="1504" spans="1:4" x14ac:dyDescent="0.35">
      <c r="A1504" s="2">
        <v>55302</v>
      </c>
      <c r="B1504" t="s">
        <v>1838</v>
      </c>
      <c r="C1504" t="s">
        <v>173</v>
      </c>
      <c r="D1504" t="s">
        <v>174</v>
      </c>
    </row>
    <row r="1505" spans="1:4" x14ac:dyDescent="0.35">
      <c r="A1505" s="2">
        <v>55100</v>
      </c>
      <c r="B1505" t="s">
        <v>1839</v>
      </c>
      <c r="C1505" t="s">
        <v>173</v>
      </c>
      <c r="D1505" t="s">
        <v>174</v>
      </c>
    </row>
    <row r="1506" spans="1:4" x14ac:dyDescent="0.35">
      <c r="A1506" s="2">
        <v>55000</v>
      </c>
      <c r="B1506" t="s">
        <v>1840</v>
      </c>
      <c r="C1506" t="s">
        <v>173</v>
      </c>
      <c r="D1506" t="s">
        <v>174</v>
      </c>
    </row>
    <row r="1507" spans="1:4" x14ac:dyDescent="0.35">
      <c r="A1507" s="2">
        <v>55105</v>
      </c>
      <c r="B1507" t="s">
        <v>1841</v>
      </c>
      <c r="C1507" t="s">
        <v>173</v>
      </c>
      <c r="D1507" t="s">
        <v>174</v>
      </c>
    </row>
    <row r="1508" spans="1:4" x14ac:dyDescent="0.35">
      <c r="A1508" s="2">
        <v>55104</v>
      </c>
      <c r="B1508" t="s">
        <v>1842</v>
      </c>
      <c r="C1508" t="s">
        <v>173</v>
      </c>
      <c r="D1508" t="s">
        <v>174</v>
      </c>
    </row>
    <row r="1509" spans="1:4" x14ac:dyDescent="0.35">
      <c r="A1509" s="2">
        <v>55103</v>
      </c>
      <c r="B1509" t="s">
        <v>1843</v>
      </c>
      <c r="C1509" t="s">
        <v>173</v>
      </c>
      <c r="D1509" t="s">
        <v>174</v>
      </c>
    </row>
    <row r="1510" spans="1:4" x14ac:dyDescent="0.35">
      <c r="A1510" s="2">
        <v>55112</v>
      </c>
      <c r="B1510" t="s">
        <v>1844</v>
      </c>
      <c r="C1510" t="s">
        <v>173</v>
      </c>
      <c r="D1510" t="s">
        <v>174</v>
      </c>
    </row>
    <row r="1511" spans="1:4" x14ac:dyDescent="0.35">
      <c r="A1511" s="2">
        <v>55106</v>
      </c>
      <c r="B1511" t="s">
        <v>1845</v>
      </c>
      <c r="C1511" t="s">
        <v>173</v>
      </c>
      <c r="D1511" t="s">
        <v>174</v>
      </c>
    </row>
    <row r="1512" spans="1:4" x14ac:dyDescent="0.35">
      <c r="A1512" s="2">
        <v>55102</v>
      </c>
      <c r="B1512" t="s">
        <v>1846</v>
      </c>
      <c r="C1512" t="s">
        <v>173</v>
      </c>
      <c r="D1512" t="s">
        <v>174</v>
      </c>
    </row>
    <row r="1513" spans="1:4" x14ac:dyDescent="0.35">
      <c r="A1513" s="2">
        <v>55001</v>
      </c>
      <c r="B1513" t="s">
        <v>1847</v>
      </c>
      <c r="C1513" t="s">
        <v>173</v>
      </c>
      <c r="D1513" t="s">
        <v>174</v>
      </c>
    </row>
    <row r="1514" spans="1:4" x14ac:dyDescent="0.35">
      <c r="A1514" s="2">
        <v>55201</v>
      </c>
      <c r="B1514" t="s">
        <v>1848</v>
      </c>
      <c r="C1514" t="s">
        <v>173</v>
      </c>
      <c r="D1514" t="s">
        <v>174</v>
      </c>
    </row>
    <row r="1515" spans="1:4" x14ac:dyDescent="0.35">
      <c r="A1515" s="2">
        <v>55301</v>
      </c>
      <c r="B1515" t="s">
        <v>1849</v>
      </c>
      <c r="C1515" t="s">
        <v>173</v>
      </c>
      <c r="D1515" t="s">
        <v>174</v>
      </c>
    </row>
    <row r="1516" spans="1:4" x14ac:dyDescent="0.35">
      <c r="A1516" s="2">
        <v>55003</v>
      </c>
      <c r="B1516" t="s">
        <v>1850</v>
      </c>
      <c r="C1516" t="s">
        <v>173</v>
      </c>
      <c r="D1516" t="s">
        <v>174</v>
      </c>
    </row>
    <row r="1517" spans="1:4" x14ac:dyDescent="0.35">
      <c r="A1517" s="2">
        <v>55002</v>
      </c>
      <c r="B1517" t="s">
        <v>1851</v>
      </c>
      <c r="C1517" t="s">
        <v>173</v>
      </c>
      <c r="D1517" t="s">
        <v>174</v>
      </c>
    </row>
    <row r="1518" spans="1:4" x14ac:dyDescent="0.35">
      <c r="A1518" s="2">
        <v>55101</v>
      </c>
      <c r="B1518" t="s">
        <v>1852</v>
      </c>
      <c r="C1518" t="s">
        <v>173</v>
      </c>
      <c r="D1518" t="s">
        <v>174</v>
      </c>
    </row>
    <row r="1519" spans="1:4" x14ac:dyDescent="0.35">
      <c r="A1519" s="2">
        <v>55202</v>
      </c>
      <c r="B1519" t="s">
        <v>1853</v>
      </c>
      <c r="C1519" t="s">
        <v>173</v>
      </c>
      <c r="D1519" t="s">
        <v>174</v>
      </c>
    </row>
    <row r="1520" spans="1:4" x14ac:dyDescent="0.35">
      <c r="A1520" s="2">
        <v>56100</v>
      </c>
      <c r="B1520" t="s">
        <v>1854</v>
      </c>
      <c r="C1520" t="s">
        <v>173</v>
      </c>
      <c r="D1520" t="s">
        <v>174</v>
      </c>
    </row>
    <row r="1521" spans="1:4" x14ac:dyDescent="0.35">
      <c r="A1521" s="2">
        <v>56000</v>
      </c>
      <c r="B1521" t="s">
        <v>1855</v>
      </c>
      <c r="C1521" t="s">
        <v>173</v>
      </c>
      <c r="D1521" t="s">
        <v>174</v>
      </c>
    </row>
    <row r="1522" spans="1:4" x14ac:dyDescent="0.35">
      <c r="A1522" s="2">
        <v>56300</v>
      </c>
      <c r="B1522" t="s">
        <v>1856</v>
      </c>
      <c r="C1522" t="s">
        <v>173</v>
      </c>
      <c r="D1522" t="s">
        <v>174</v>
      </c>
    </row>
    <row r="1523" spans="1:4" x14ac:dyDescent="0.35">
      <c r="A1523" s="2">
        <v>54804</v>
      </c>
      <c r="B1523" t="s">
        <v>1857</v>
      </c>
      <c r="C1523" t="s">
        <v>173</v>
      </c>
      <c r="D1523" t="s">
        <v>174</v>
      </c>
    </row>
    <row r="1524" spans="1:4" x14ac:dyDescent="0.35">
      <c r="A1524" s="2">
        <v>51041</v>
      </c>
      <c r="B1524" t="s">
        <v>1858</v>
      </c>
      <c r="C1524" t="s">
        <v>176</v>
      </c>
      <c r="D1524" t="s">
        <v>174</v>
      </c>
    </row>
    <row r="1525" spans="1:4" x14ac:dyDescent="0.35">
      <c r="A1525" s="2">
        <v>51042</v>
      </c>
      <c r="B1525" t="s">
        <v>1859</v>
      </c>
      <c r="C1525" t="s">
        <v>176</v>
      </c>
      <c r="D1525" t="s">
        <v>174</v>
      </c>
    </row>
    <row r="1526" spans="1:4" x14ac:dyDescent="0.35">
      <c r="A1526" s="2">
        <v>42910</v>
      </c>
      <c r="B1526" t="s">
        <v>1860</v>
      </c>
      <c r="C1526" t="s">
        <v>1861</v>
      </c>
      <c r="D1526" t="s">
        <v>1041</v>
      </c>
    </row>
    <row r="1527" spans="1:4" x14ac:dyDescent="0.35">
      <c r="A1527" s="2">
        <v>43416</v>
      </c>
      <c r="B1527" t="s">
        <v>1862</v>
      </c>
      <c r="C1527" t="s">
        <v>1493</v>
      </c>
      <c r="D1527" t="s">
        <v>1041</v>
      </c>
    </row>
    <row r="1528" spans="1:4" x14ac:dyDescent="0.35">
      <c r="A1528" s="2">
        <v>42911</v>
      </c>
      <c r="B1528" t="s">
        <v>1863</v>
      </c>
      <c r="C1528" t="s">
        <v>1861</v>
      </c>
      <c r="D1528" t="s">
        <v>1041</v>
      </c>
    </row>
    <row r="1529" spans="1:4" x14ac:dyDescent="0.35">
      <c r="A1529" s="2">
        <v>42503</v>
      </c>
      <c r="B1529" t="s">
        <v>1864</v>
      </c>
      <c r="C1529" t="s">
        <v>1865</v>
      </c>
      <c r="D1529" t="s">
        <v>1041</v>
      </c>
    </row>
    <row r="1530" spans="1:4" x14ac:dyDescent="0.35">
      <c r="A1530" s="2">
        <v>45210</v>
      </c>
      <c r="B1530" t="s">
        <v>1866</v>
      </c>
      <c r="C1530" t="s">
        <v>1867</v>
      </c>
      <c r="D1530" t="s">
        <v>1041</v>
      </c>
    </row>
    <row r="1531" spans="1:4" x14ac:dyDescent="0.35">
      <c r="A1531" s="2">
        <v>42903</v>
      </c>
      <c r="B1531" t="s">
        <v>1868</v>
      </c>
      <c r="C1531" t="s">
        <v>1867</v>
      </c>
      <c r="D1531" t="s">
        <v>1041</v>
      </c>
    </row>
    <row r="1532" spans="1:4" x14ac:dyDescent="0.35">
      <c r="A1532" s="2">
        <v>42901</v>
      </c>
      <c r="B1532" t="s">
        <v>1869</v>
      </c>
      <c r="C1532" t="s">
        <v>1867</v>
      </c>
      <c r="D1532" t="s">
        <v>1041</v>
      </c>
    </row>
    <row r="1533" spans="1:4" x14ac:dyDescent="0.35">
      <c r="A1533" s="2">
        <v>43411</v>
      </c>
      <c r="B1533" t="s">
        <v>1870</v>
      </c>
      <c r="C1533" t="s">
        <v>1493</v>
      </c>
      <c r="D1533" t="s">
        <v>1041</v>
      </c>
    </row>
    <row r="1534" spans="1:4" x14ac:dyDescent="0.35">
      <c r="A1534" s="2">
        <v>43413</v>
      </c>
      <c r="B1534" t="s">
        <v>1871</v>
      </c>
      <c r="C1534" t="s">
        <v>1493</v>
      </c>
      <c r="D1534" t="s">
        <v>1041</v>
      </c>
    </row>
    <row r="1535" spans="1:4" x14ac:dyDescent="0.35">
      <c r="A1535" s="2">
        <v>46001</v>
      </c>
      <c r="B1535" t="s">
        <v>1872</v>
      </c>
      <c r="C1535" t="s">
        <v>173</v>
      </c>
      <c r="D1535" t="s">
        <v>1041</v>
      </c>
    </row>
    <row r="1536" spans="1:4" x14ac:dyDescent="0.35">
      <c r="A1536" s="2">
        <v>42909</v>
      </c>
      <c r="B1536" t="s">
        <v>1873</v>
      </c>
      <c r="C1536" t="s">
        <v>1865</v>
      </c>
      <c r="D1536" t="s">
        <v>1041</v>
      </c>
    </row>
    <row r="1537" spans="1:4" x14ac:dyDescent="0.35">
      <c r="A1537" s="2">
        <v>42906</v>
      </c>
      <c r="B1537" t="s">
        <v>1874</v>
      </c>
      <c r="C1537" t="s">
        <v>1867</v>
      </c>
      <c r="D1537" t="s">
        <v>1041</v>
      </c>
    </row>
    <row r="1538" spans="1:4" x14ac:dyDescent="0.35">
      <c r="A1538" s="2">
        <v>42907</v>
      </c>
      <c r="B1538" t="s">
        <v>1875</v>
      </c>
      <c r="C1538" t="s">
        <v>1865</v>
      </c>
      <c r="D1538" t="s">
        <v>1041</v>
      </c>
    </row>
    <row r="1539" spans="1:4" x14ac:dyDescent="0.35">
      <c r="A1539" s="2">
        <v>42702</v>
      </c>
      <c r="B1539" t="s">
        <v>1876</v>
      </c>
      <c r="C1539" t="s">
        <v>1877</v>
      </c>
      <c r="D1539" t="s">
        <v>1041</v>
      </c>
    </row>
    <row r="1540" spans="1:4" x14ac:dyDescent="0.35">
      <c r="A1540" s="2">
        <v>42701</v>
      </c>
      <c r="B1540" t="s">
        <v>1878</v>
      </c>
      <c r="C1540" t="s">
        <v>1877</v>
      </c>
      <c r="D1540" t="s">
        <v>1041</v>
      </c>
    </row>
    <row r="1541" spans="1:4" x14ac:dyDescent="0.35">
      <c r="A1541" s="2">
        <v>42504</v>
      </c>
      <c r="B1541" t="s">
        <v>1879</v>
      </c>
      <c r="C1541" t="s">
        <v>1865</v>
      </c>
      <c r="D1541" t="s">
        <v>1041</v>
      </c>
    </row>
    <row r="1542" spans="1:4" x14ac:dyDescent="0.35">
      <c r="A1542" s="2">
        <v>45299</v>
      </c>
      <c r="B1542" t="s">
        <v>1880</v>
      </c>
      <c r="C1542" t="s">
        <v>1519</v>
      </c>
      <c r="D1542" t="s">
        <v>1041</v>
      </c>
    </row>
    <row r="1543" spans="1:4" x14ac:dyDescent="0.35">
      <c r="A1543" s="2">
        <v>42908</v>
      </c>
      <c r="B1543" t="s">
        <v>1881</v>
      </c>
      <c r="C1543" t="s">
        <v>1865</v>
      </c>
      <c r="D1543" t="s">
        <v>1041</v>
      </c>
    </row>
    <row r="1544" spans="1:4" x14ac:dyDescent="0.35">
      <c r="A1544" s="2">
        <v>42999</v>
      </c>
      <c r="B1544" t="s">
        <v>1882</v>
      </c>
      <c r="C1544" t="s">
        <v>1883</v>
      </c>
      <c r="D1544" t="s">
        <v>1041</v>
      </c>
    </row>
    <row r="1545" spans="1:4" x14ac:dyDescent="0.35">
      <c r="A1545" s="2">
        <v>42599</v>
      </c>
      <c r="B1545" t="s">
        <v>1884</v>
      </c>
      <c r="C1545" t="s">
        <v>1883</v>
      </c>
      <c r="D1545" t="s">
        <v>1041</v>
      </c>
    </row>
    <row r="1546" spans="1:4" x14ac:dyDescent="0.35">
      <c r="A1546" s="2">
        <v>42502</v>
      </c>
      <c r="B1546" t="s">
        <v>1885</v>
      </c>
      <c r="C1546" t="s">
        <v>1865</v>
      </c>
      <c r="D1546" t="s">
        <v>1041</v>
      </c>
    </row>
    <row r="1547" spans="1:4" x14ac:dyDescent="0.35">
      <c r="A1547" s="2">
        <v>42505</v>
      </c>
      <c r="B1547" t="s">
        <v>1886</v>
      </c>
      <c r="C1547" t="s">
        <v>1865</v>
      </c>
      <c r="D1547" t="s">
        <v>1041</v>
      </c>
    </row>
    <row r="1548" spans="1:4" x14ac:dyDescent="0.35">
      <c r="A1548" s="2">
        <v>42905</v>
      </c>
      <c r="B1548" t="s">
        <v>1887</v>
      </c>
      <c r="C1548" t="s">
        <v>1867</v>
      </c>
      <c r="D1548" t="s">
        <v>1041</v>
      </c>
    </row>
    <row r="1549" spans="1:4" x14ac:dyDescent="0.35">
      <c r="A1549" s="2">
        <v>42913</v>
      </c>
      <c r="B1549" t="s">
        <v>1888</v>
      </c>
      <c r="C1549" t="s">
        <v>1867</v>
      </c>
      <c r="D1549" t="s">
        <v>1041</v>
      </c>
    </row>
    <row r="1550" spans="1:4" x14ac:dyDescent="0.35">
      <c r="A1550" s="2">
        <v>43401</v>
      </c>
      <c r="B1550" t="s">
        <v>1889</v>
      </c>
      <c r="C1550" t="s">
        <v>1517</v>
      </c>
      <c r="D1550" t="s">
        <v>1041</v>
      </c>
    </row>
    <row r="1551" spans="1:4" x14ac:dyDescent="0.35">
      <c r="A1551" s="2">
        <v>42506</v>
      </c>
      <c r="B1551" t="s">
        <v>1890</v>
      </c>
      <c r="C1551" t="s">
        <v>1877</v>
      </c>
      <c r="D1551" t="s">
        <v>1041</v>
      </c>
    </row>
    <row r="1552" spans="1:4" x14ac:dyDescent="0.35">
      <c r="A1552" s="2">
        <v>42102</v>
      </c>
      <c r="B1552" t="s">
        <v>1891</v>
      </c>
      <c r="C1552" t="s">
        <v>1883</v>
      </c>
      <c r="D1552" t="s">
        <v>1041</v>
      </c>
    </row>
    <row r="1553" spans="1:4" x14ac:dyDescent="0.35">
      <c r="A1553" s="2">
        <v>42103</v>
      </c>
      <c r="B1553" t="s">
        <v>1892</v>
      </c>
      <c r="C1553" t="s">
        <v>1519</v>
      </c>
      <c r="D1553" t="s">
        <v>1041</v>
      </c>
    </row>
    <row r="1554" spans="1:4" x14ac:dyDescent="0.35">
      <c r="A1554" s="2">
        <v>42201</v>
      </c>
      <c r="B1554" t="s">
        <v>1893</v>
      </c>
      <c r="C1554" t="s">
        <v>1867</v>
      </c>
      <c r="D1554" t="s">
        <v>1041</v>
      </c>
    </row>
    <row r="1555" spans="1:4" x14ac:dyDescent="0.35">
      <c r="A1555" s="2">
        <v>42902</v>
      </c>
      <c r="B1555" t="s">
        <v>1894</v>
      </c>
      <c r="C1555" t="s">
        <v>1867</v>
      </c>
      <c r="D1555" t="s">
        <v>1041</v>
      </c>
    </row>
    <row r="1556" spans="1:4" x14ac:dyDescent="0.35">
      <c r="A1556" s="2">
        <v>42904</v>
      </c>
      <c r="B1556" t="s">
        <v>1895</v>
      </c>
      <c r="C1556" t="s">
        <v>1867</v>
      </c>
      <c r="D1556" t="s">
        <v>1041</v>
      </c>
    </row>
    <row r="1557" spans="1:4" x14ac:dyDescent="0.35">
      <c r="A1557" s="2">
        <v>43501</v>
      </c>
      <c r="B1557" t="s">
        <v>1896</v>
      </c>
      <c r="C1557" t="s">
        <v>1897</v>
      </c>
      <c r="D1557" t="s">
        <v>1041</v>
      </c>
    </row>
    <row r="1558" spans="1:4" x14ac:dyDescent="0.35">
      <c r="A1558" s="2">
        <v>49901</v>
      </c>
      <c r="B1558" t="s">
        <v>1898</v>
      </c>
      <c r="C1558" t="s">
        <v>1899</v>
      </c>
      <c r="D1558" t="s">
        <v>1041</v>
      </c>
    </row>
    <row r="1559" spans="1:4" x14ac:dyDescent="0.35">
      <c r="A1559" s="2">
        <v>42950</v>
      </c>
      <c r="B1559" t="s">
        <v>1900</v>
      </c>
      <c r="C1559" t="s">
        <v>1861</v>
      </c>
      <c r="D1559" t="s">
        <v>1041</v>
      </c>
    </row>
    <row r="1560" spans="1:4" x14ac:dyDescent="0.35">
      <c r="A1560" s="2">
        <v>42101</v>
      </c>
      <c r="B1560" t="s">
        <v>1901</v>
      </c>
      <c r="C1560" t="s">
        <v>1883</v>
      </c>
      <c r="D1560" t="s">
        <v>1041</v>
      </c>
    </row>
    <row r="1561" spans="1:4" x14ac:dyDescent="0.35">
      <c r="A1561" s="2">
        <v>40502</v>
      </c>
      <c r="B1561" t="s">
        <v>1902</v>
      </c>
      <c r="C1561" t="s">
        <v>1903</v>
      </c>
      <c r="D1561" t="s">
        <v>1041</v>
      </c>
    </row>
    <row r="1562" spans="1:4" x14ac:dyDescent="0.35">
      <c r="A1562" s="2">
        <v>40503</v>
      </c>
      <c r="B1562" t="s">
        <v>1904</v>
      </c>
      <c r="C1562" t="s">
        <v>1905</v>
      </c>
      <c r="D1562" t="s">
        <v>1041</v>
      </c>
    </row>
    <row r="1563" spans="1:4" x14ac:dyDescent="0.35">
      <c r="A1563" s="2">
        <v>40220</v>
      </c>
      <c r="B1563" t="s">
        <v>1906</v>
      </c>
      <c r="C1563" t="s">
        <v>1907</v>
      </c>
      <c r="D1563" t="s">
        <v>1041</v>
      </c>
    </row>
    <row r="1564" spans="1:4" x14ac:dyDescent="0.35">
      <c r="A1564" s="2">
        <v>40210</v>
      </c>
      <c r="B1564" t="s">
        <v>1908</v>
      </c>
      <c r="C1564" t="s">
        <v>1909</v>
      </c>
      <c r="D1564" t="s">
        <v>1041</v>
      </c>
    </row>
    <row r="1565" spans="1:4" x14ac:dyDescent="0.35">
      <c r="A1565" s="2">
        <v>40214</v>
      </c>
      <c r="B1565" t="s">
        <v>1910</v>
      </c>
      <c r="C1565" t="s">
        <v>1911</v>
      </c>
      <c r="D1565" t="s">
        <v>1041</v>
      </c>
    </row>
    <row r="1566" spans="1:4" x14ac:dyDescent="0.35">
      <c r="A1566" s="2">
        <v>63200</v>
      </c>
      <c r="B1566" t="s">
        <v>1912</v>
      </c>
      <c r="C1566" t="s">
        <v>241</v>
      </c>
      <c r="D1566" t="s">
        <v>746</v>
      </c>
    </row>
    <row r="1567" spans="1:4" x14ac:dyDescent="0.35">
      <c r="A1567" s="2">
        <v>63900</v>
      </c>
      <c r="B1567" t="s">
        <v>1913</v>
      </c>
      <c r="C1567" t="s">
        <v>241</v>
      </c>
      <c r="D1567" t="s">
        <v>746</v>
      </c>
    </row>
    <row r="1568" spans="1:4" x14ac:dyDescent="0.35">
      <c r="A1568" s="2">
        <v>63500</v>
      </c>
      <c r="B1568" t="s">
        <v>1914</v>
      </c>
      <c r="C1568" t="s">
        <v>241</v>
      </c>
      <c r="D1568" t="s">
        <v>746</v>
      </c>
    </row>
    <row r="1569" spans="1:4" x14ac:dyDescent="0.35">
      <c r="A1569" s="2">
        <v>63400</v>
      </c>
      <c r="B1569" t="s">
        <v>1915</v>
      </c>
      <c r="C1569" t="s">
        <v>241</v>
      </c>
      <c r="D1569" t="s">
        <v>746</v>
      </c>
    </row>
    <row r="1570" spans="1:4" x14ac:dyDescent="0.35">
      <c r="A1570" s="2">
        <v>63100</v>
      </c>
      <c r="B1570" t="s">
        <v>1916</v>
      </c>
      <c r="C1570" t="s">
        <v>241</v>
      </c>
      <c r="D1570" t="s">
        <v>746</v>
      </c>
    </row>
    <row r="1571" spans="1:4" x14ac:dyDescent="0.35">
      <c r="A1571" s="2">
        <v>63800</v>
      </c>
      <c r="B1571" t="s">
        <v>1917</v>
      </c>
      <c r="C1571" t="s">
        <v>241</v>
      </c>
      <c r="D1571" t="s">
        <v>746</v>
      </c>
    </row>
    <row r="1572" spans="1:4" x14ac:dyDescent="0.35">
      <c r="A1572" s="2">
        <v>63760</v>
      </c>
      <c r="B1572" t="s">
        <v>1918</v>
      </c>
      <c r="C1572" t="s">
        <v>241</v>
      </c>
      <c r="D1572" t="s">
        <v>746</v>
      </c>
    </row>
    <row r="1573" spans="1:4" x14ac:dyDescent="0.35">
      <c r="A1573" s="2">
        <v>63710</v>
      </c>
      <c r="B1573" t="s">
        <v>1919</v>
      </c>
      <c r="C1573" t="s">
        <v>241</v>
      </c>
      <c r="D1573" t="s">
        <v>746</v>
      </c>
    </row>
    <row r="1574" spans="1:4" x14ac:dyDescent="0.35">
      <c r="A1574" s="2">
        <v>63600</v>
      </c>
      <c r="B1574" t="s">
        <v>1920</v>
      </c>
      <c r="C1574" t="s">
        <v>241</v>
      </c>
      <c r="D1574" t="s">
        <v>746</v>
      </c>
    </row>
    <row r="1575" spans="1:4" x14ac:dyDescent="0.35">
      <c r="A1575" s="2">
        <v>63810</v>
      </c>
      <c r="B1575" t="s">
        <v>1921</v>
      </c>
      <c r="C1575" t="s">
        <v>241</v>
      </c>
      <c r="D1575" t="s">
        <v>746</v>
      </c>
    </row>
    <row r="1576" spans="1:4" x14ac:dyDescent="0.35">
      <c r="A1576" s="2">
        <v>63300</v>
      </c>
      <c r="B1576" t="s">
        <v>1922</v>
      </c>
      <c r="C1576" t="s">
        <v>324</v>
      </c>
      <c r="D1576" t="s">
        <v>746</v>
      </c>
    </row>
    <row r="1577" spans="1:4" x14ac:dyDescent="0.35">
      <c r="A1577" s="2">
        <v>59923</v>
      </c>
      <c r="B1577" t="s">
        <v>1923</v>
      </c>
      <c r="C1577" t="s">
        <v>1924</v>
      </c>
      <c r="D1577" t="s">
        <v>174</v>
      </c>
    </row>
    <row r="1578" spans="1:4" x14ac:dyDescent="0.35">
      <c r="A1578" s="2">
        <v>59922</v>
      </c>
      <c r="B1578" t="s">
        <v>1925</v>
      </c>
      <c r="C1578" t="s">
        <v>1924</v>
      </c>
      <c r="D1578" t="s">
        <v>174</v>
      </c>
    </row>
    <row r="1579" spans="1:4" x14ac:dyDescent="0.35">
      <c r="A1579" s="2">
        <v>59926</v>
      </c>
      <c r="B1579" t="s">
        <v>1926</v>
      </c>
      <c r="C1579" t="s">
        <v>1927</v>
      </c>
      <c r="D1579" t="s">
        <v>174</v>
      </c>
    </row>
    <row r="1580" spans="1:4" x14ac:dyDescent="0.35">
      <c r="A1580" s="2">
        <v>59927</v>
      </c>
      <c r="B1580" t="s">
        <v>1928</v>
      </c>
      <c r="C1580" t="s">
        <v>1927</v>
      </c>
      <c r="D1580" t="s">
        <v>174</v>
      </c>
    </row>
    <row r="1581" spans="1:4" x14ac:dyDescent="0.35">
      <c r="A1581" s="2">
        <v>59924</v>
      </c>
      <c r="B1581" t="s">
        <v>1929</v>
      </c>
      <c r="C1581" t="s">
        <v>1927</v>
      </c>
      <c r="D1581" t="s">
        <v>174</v>
      </c>
    </row>
    <row r="1582" spans="1:4" x14ac:dyDescent="0.35">
      <c r="A1582" s="2">
        <v>59925</v>
      </c>
      <c r="B1582" t="s">
        <v>1930</v>
      </c>
      <c r="C1582" t="s">
        <v>1927</v>
      </c>
      <c r="D1582" t="s">
        <v>174</v>
      </c>
    </row>
    <row r="1583" spans="1:4" x14ac:dyDescent="0.35">
      <c r="A1583" s="2">
        <v>51011</v>
      </c>
      <c r="B1583" t="s">
        <v>1931</v>
      </c>
      <c r="C1583" t="s">
        <v>176</v>
      </c>
      <c r="D1583" t="s">
        <v>174</v>
      </c>
    </row>
    <row r="1584" spans="1:4" x14ac:dyDescent="0.35">
      <c r="A1584" s="2">
        <v>51002</v>
      </c>
      <c r="B1584" t="s">
        <v>1932</v>
      </c>
      <c r="C1584" t="s">
        <v>176</v>
      </c>
      <c r="D1584" t="s">
        <v>174</v>
      </c>
    </row>
    <row r="1585" spans="1:4" x14ac:dyDescent="0.35">
      <c r="A1585" s="2">
        <v>51702</v>
      </c>
      <c r="B1585" t="s">
        <v>1933</v>
      </c>
      <c r="C1585" t="s">
        <v>989</v>
      </c>
      <c r="D1585" t="s">
        <v>174</v>
      </c>
    </row>
    <row r="1586" spans="1:4" x14ac:dyDescent="0.35">
      <c r="A1586" s="2">
        <v>51000</v>
      </c>
      <c r="B1586" t="s">
        <v>1934</v>
      </c>
      <c r="C1586" t="s">
        <v>176</v>
      </c>
      <c r="D1586" t="s">
        <v>174</v>
      </c>
    </row>
    <row r="1587" spans="1:4" x14ac:dyDescent="0.35">
      <c r="A1587" s="2">
        <v>51301</v>
      </c>
      <c r="B1587" t="s">
        <v>1935</v>
      </c>
      <c r="C1587" t="s">
        <v>176</v>
      </c>
      <c r="D1587" t="s">
        <v>174</v>
      </c>
    </row>
    <row r="1588" spans="1:4" x14ac:dyDescent="0.35">
      <c r="A1588" s="2">
        <v>51001</v>
      </c>
      <c r="B1588" t="s">
        <v>1936</v>
      </c>
      <c r="C1588" t="s">
        <v>176</v>
      </c>
      <c r="D1588" t="s">
        <v>174</v>
      </c>
    </row>
    <row r="1589" spans="1:4" x14ac:dyDescent="0.35">
      <c r="A1589" s="2">
        <v>51701</v>
      </c>
      <c r="B1589" t="s">
        <v>1937</v>
      </c>
      <c r="C1589" t="s">
        <v>989</v>
      </c>
      <c r="D1589" t="s">
        <v>174</v>
      </c>
    </row>
    <row r="1590" spans="1:4" x14ac:dyDescent="0.35">
      <c r="A1590" s="2">
        <v>57007</v>
      </c>
      <c r="B1590" t="s">
        <v>1938</v>
      </c>
      <c r="C1590" t="s">
        <v>173</v>
      </c>
      <c r="D1590" t="s">
        <v>174</v>
      </c>
    </row>
    <row r="1591" spans="1:4" x14ac:dyDescent="0.35">
      <c r="A1591" s="2">
        <v>57501</v>
      </c>
      <c r="B1591" t="s">
        <v>1939</v>
      </c>
      <c r="C1591" t="s">
        <v>173</v>
      </c>
      <c r="D1591" t="s">
        <v>174</v>
      </c>
    </row>
    <row r="1592" spans="1:4" x14ac:dyDescent="0.35">
      <c r="A1592" s="2">
        <v>57006</v>
      </c>
      <c r="B1592" t="s">
        <v>1940</v>
      </c>
      <c r="C1592" t="s">
        <v>173</v>
      </c>
      <c r="D1592" t="s">
        <v>174</v>
      </c>
    </row>
    <row r="1593" spans="1:4" x14ac:dyDescent="0.35">
      <c r="A1593" s="2">
        <v>57001</v>
      </c>
      <c r="B1593" t="s">
        <v>1941</v>
      </c>
      <c r="C1593" t="s">
        <v>173</v>
      </c>
      <c r="D1593" t="s">
        <v>174</v>
      </c>
    </row>
    <row r="1594" spans="1:4" x14ac:dyDescent="0.35">
      <c r="A1594" s="2">
        <v>57601</v>
      </c>
      <c r="B1594" t="s">
        <v>1942</v>
      </c>
      <c r="C1594" t="s">
        <v>173</v>
      </c>
      <c r="D1594" t="s">
        <v>174</v>
      </c>
    </row>
    <row r="1595" spans="1:4" x14ac:dyDescent="0.35">
      <c r="A1595" s="2">
        <v>57922</v>
      </c>
      <c r="B1595" t="s">
        <v>1943</v>
      </c>
      <c r="C1595" t="s">
        <v>173</v>
      </c>
      <c r="D1595" t="s">
        <v>174</v>
      </c>
    </row>
    <row r="1596" spans="1:4" x14ac:dyDescent="0.35">
      <c r="A1596" s="2">
        <v>54122</v>
      </c>
      <c r="B1596" t="s">
        <v>1944</v>
      </c>
      <c r="C1596" t="s">
        <v>173</v>
      </c>
      <c r="D1596" t="s">
        <v>174</v>
      </c>
    </row>
    <row r="1597" spans="1:4" x14ac:dyDescent="0.35">
      <c r="A1597" s="2">
        <v>54411</v>
      </c>
      <c r="B1597" t="s">
        <v>1945</v>
      </c>
      <c r="C1597" t="s">
        <v>173</v>
      </c>
      <c r="D1597" t="s">
        <v>174</v>
      </c>
    </row>
    <row r="1598" spans="1:4" x14ac:dyDescent="0.35">
      <c r="A1598" s="2">
        <v>51823</v>
      </c>
      <c r="B1598" t="s">
        <v>1946</v>
      </c>
      <c r="C1598" t="s">
        <v>716</v>
      </c>
      <c r="D1598" t="s">
        <v>174</v>
      </c>
    </row>
    <row r="1599" spans="1:4" x14ac:dyDescent="0.35">
      <c r="A1599" s="2">
        <v>51821</v>
      </c>
      <c r="B1599" t="s">
        <v>1947</v>
      </c>
      <c r="C1599" t="s">
        <v>716</v>
      </c>
      <c r="D1599" t="s">
        <v>174</v>
      </c>
    </row>
    <row r="1600" spans="1:4" x14ac:dyDescent="0.35">
      <c r="A1600" s="2">
        <v>56803</v>
      </c>
      <c r="B1600" t="s">
        <v>1948</v>
      </c>
      <c r="C1600" t="s">
        <v>173</v>
      </c>
      <c r="D1600" t="s">
        <v>174</v>
      </c>
    </row>
    <row r="1601" spans="1:4" x14ac:dyDescent="0.35">
      <c r="A1601" s="2">
        <v>52705</v>
      </c>
      <c r="B1601" t="s">
        <v>1949</v>
      </c>
      <c r="C1601" t="s">
        <v>173</v>
      </c>
      <c r="D1601" t="s">
        <v>174</v>
      </c>
    </row>
    <row r="1602" spans="1:4" x14ac:dyDescent="0.35">
      <c r="A1602" s="2">
        <v>54711</v>
      </c>
      <c r="B1602" t="s">
        <v>1950</v>
      </c>
      <c r="C1602" t="s">
        <v>173</v>
      </c>
      <c r="D1602" t="s">
        <v>174</v>
      </c>
    </row>
    <row r="1603" spans="1:4" x14ac:dyDescent="0.35">
      <c r="A1603" s="2">
        <v>27702</v>
      </c>
      <c r="B1603" t="s">
        <v>1951</v>
      </c>
      <c r="C1603" t="s">
        <v>1952</v>
      </c>
      <c r="D1603" t="s">
        <v>169</v>
      </c>
    </row>
    <row r="1604" spans="1:4" x14ac:dyDescent="0.35">
      <c r="A1604" s="2">
        <v>27704</v>
      </c>
      <c r="B1604" t="s">
        <v>1953</v>
      </c>
      <c r="C1604" t="s">
        <v>1954</v>
      </c>
      <c r="D1604" t="s">
        <v>169</v>
      </c>
    </row>
    <row r="1605" spans="1:4" x14ac:dyDescent="0.35">
      <c r="A1605" s="2">
        <v>27706</v>
      </c>
      <c r="B1605" t="s">
        <v>1955</v>
      </c>
      <c r="C1605" t="s">
        <v>1956</v>
      </c>
      <c r="D1605" t="s">
        <v>169</v>
      </c>
    </row>
    <row r="1606" spans="1:4" x14ac:dyDescent="0.35">
      <c r="A1606" s="2">
        <v>27708</v>
      </c>
      <c r="B1606" t="s">
        <v>1957</v>
      </c>
      <c r="C1606" t="s">
        <v>1958</v>
      </c>
      <c r="D1606" t="s">
        <v>169</v>
      </c>
    </row>
    <row r="1607" spans="1:4" x14ac:dyDescent="0.35">
      <c r="A1607" s="2">
        <v>27701</v>
      </c>
      <c r="B1607" t="s">
        <v>1959</v>
      </c>
      <c r="C1607" t="s">
        <v>1952</v>
      </c>
      <c r="D1607" t="s">
        <v>169</v>
      </c>
    </row>
    <row r="1608" spans="1:4" x14ac:dyDescent="0.35">
      <c r="A1608" s="2">
        <v>27703</v>
      </c>
      <c r="B1608" t="s">
        <v>1960</v>
      </c>
      <c r="C1608" t="s">
        <v>1954</v>
      </c>
      <c r="D1608" t="s">
        <v>169</v>
      </c>
    </row>
    <row r="1609" spans="1:4" x14ac:dyDescent="0.35">
      <c r="A1609" s="2">
        <v>27705</v>
      </c>
      <c r="B1609" t="s">
        <v>1961</v>
      </c>
      <c r="C1609" t="s">
        <v>1956</v>
      </c>
      <c r="D1609" t="s">
        <v>169</v>
      </c>
    </row>
    <row r="1610" spans="1:4" x14ac:dyDescent="0.35">
      <c r="A1610" s="2">
        <v>27707</v>
      </c>
      <c r="B1610" t="s">
        <v>1962</v>
      </c>
      <c r="C1610" t="s">
        <v>1958</v>
      </c>
      <c r="D1610" t="s">
        <v>169</v>
      </c>
    </row>
    <row r="1611" spans="1:4" x14ac:dyDescent="0.35">
      <c r="A1611" s="2">
        <v>56500</v>
      </c>
      <c r="B1611" t="s">
        <v>1963</v>
      </c>
      <c r="C1611" t="s">
        <v>173</v>
      </c>
      <c r="D1611" t="s">
        <v>174</v>
      </c>
    </row>
    <row r="1612" spans="1:4" x14ac:dyDescent="0.35">
      <c r="A1612" s="2">
        <v>57819</v>
      </c>
      <c r="B1612" t="s">
        <v>1964</v>
      </c>
      <c r="C1612" t="s">
        <v>1965</v>
      </c>
      <c r="D1612" t="s">
        <v>174</v>
      </c>
    </row>
    <row r="1613" spans="1:4" x14ac:dyDescent="0.35">
      <c r="A1613" s="2">
        <v>59901</v>
      </c>
      <c r="B1613" t="s">
        <v>1966</v>
      </c>
      <c r="C1613" t="s">
        <v>1967</v>
      </c>
      <c r="D1613" t="s">
        <v>174</v>
      </c>
    </row>
    <row r="1614" spans="1:4" x14ac:dyDescent="0.35">
      <c r="A1614" s="2">
        <v>54401</v>
      </c>
      <c r="B1614" t="s">
        <v>1968</v>
      </c>
      <c r="C1614" t="s">
        <v>173</v>
      </c>
      <c r="D1614" t="s">
        <v>174</v>
      </c>
    </row>
    <row r="1615" spans="1:4" x14ac:dyDescent="0.35">
      <c r="A1615" s="2">
        <v>57800</v>
      </c>
      <c r="B1615" t="s">
        <v>1969</v>
      </c>
      <c r="C1615" t="s">
        <v>173</v>
      </c>
      <c r="D1615" t="s">
        <v>174</v>
      </c>
    </row>
    <row r="1616" spans="1:4" x14ac:dyDescent="0.35">
      <c r="A1616" s="2">
        <v>57805</v>
      </c>
      <c r="B1616" t="s">
        <v>1970</v>
      </c>
      <c r="C1616" t="s">
        <v>173</v>
      </c>
      <c r="D1616" t="s">
        <v>174</v>
      </c>
    </row>
    <row r="1617" spans="1:4" x14ac:dyDescent="0.35">
      <c r="A1617" s="2">
        <v>12065</v>
      </c>
      <c r="B1617" t="s">
        <v>1971</v>
      </c>
      <c r="C1617" t="s">
        <v>176</v>
      </c>
      <c r="D1617" t="s">
        <v>185</v>
      </c>
    </row>
    <row r="1618" spans="1:4" x14ac:dyDescent="0.35">
      <c r="A1618" s="2">
        <v>11207</v>
      </c>
      <c r="B1618" t="s">
        <v>1972</v>
      </c>
      <c r="C1618" t="s">
        <v>176</v>
      </c>
      <c r="D1618" t="s">
        <v>185</v>
      </c>
    </row>
    <row r="1619" spans="1:4" x14ac:dyDescent="0.35">
      <c r="A1619" s="2">
        <v>75100</v>
      </c>
      <c r="B1619" t="s">
        <v>1973</v>
      </c>
      <c r="C1619" t="s">
        <v>1974</v>
      </c>
      <c r="D1619" t="s">
        <v>670</v>
      </c>
    </row>
    <row r="1620" spans="1:4" x14ac:dyDescent="0.35">
      <c r="A1620" s="2">
        <v>56621</v>
      </c>
      <c r="B1620" t="s">
        <v>1975</v>
      </c>
      <c r="C1620" t="s">
        <v>173</v>
      </c>
      <c r="D1620" t="s">
        <v>174</v>
      </c>
    </row>
    <row r="1621" spans="1:4" x14ac:dyDescent="0.35">
      <c r="A1621" s="2">
        <v>51704</v>
      </c>
      <c r="B1621" t="s">
        <v>1976</v>
      </c>
      <c r="C1621" t="s">
        <v>989</v>
      </c>
      <c r="D1621" t="s">
        <v>174</v>
      </c>
    </row>
    <row r="1622" spans="1:4" x14ac:dyDescent="0.35">
      <c r="A1622" s="2">
        <v>51717</v>
      </c>
      <c r="B1622" t="s">
        <v>1977</v>
      </c>
      <c r="C1622" t="s">
        <v>989</v>
      </c>
      <c r="D1622" t="s">
        <v>174</v>
      </c>
    </row>
    <row r="1623" spans="1:4" x14ac:dyDescent="0.35">
      <c r="A1623" s="2">
        <v>51718</v>
      </c>
      <c r="B1623" t="s">
        <v>1978</v>
      </c>
      <c r="C1623" t="s">
        <v>989</v>
      </c>
      <c r="D1623" t="s">
        <v>174</v>
      </c>
    </row>
    <row r="1624" spans="1:4" x14ac:dyDescent="0.35">
      <c r="A1624" s="2">
        <v>51751</v>
      </c>
      <c r="B1624" t="s">
        <v>1979</v>
      </c>
      <c r="C1624" t="s">
        <v>989</v>
      </c>
      <c r="D1624" t="s">
        <v>174</v>
      </c>
    </row>
    <row r="1625" spans="1:4" x14ac:dyDescent="0.35">
      <c r="A1625" s="2">
        <v>51716</v>
      </c>
      <c r="B1625" t="s">
        <v>1980</v>
      </c>
      <c r="C1625" t="s">
        <v>989</v>
      </c>
      <c r="D1625" t="s">
        <v>174</v>
      </c>
    </row>
    <row r="1626" spans="1:4" x14ac:dyDescent="0.35">
      <c r="A1626" s="2">
        <v>51721</v>
      </c>
      <c r="B1626" t="s">
        <v>1981</v>
      </c>
      <c r="C1626" t="s">
        <v>989</v>
      </c>
      <c r="D1626" t="s">
        <v>174</v>
      </c>
    </row>
    <row r="1627" spans="1:4" x14ac:dyDescent="0.35">
      <c r="A1627" s="2">
        <v>51700</v>
      </c>
      <c r="B1627" t="s">
        <v>1982</v>
      </c>
      <c r="C1627" t="s">
        <v>989</v>
      </c>
      <c r="D1627" t="s">
        <v>174</v>
      </c>
    </row>
    <row r="1628" spans="1:4" x14ac:dyDescent="0.35">
      <c r="A1628" s="2">
        <v>51300</v>
      </c>
      <c r="B1628" t="s">
        <v>1983</v>
      </c>
      <c r="C1628" t="s">
        <v>176</v>
      </c>
      <c r="D1628" t="s">
        <v>174</v>
      </c>
    </row>
    <row r="1629" spans="1:4" x14ac:dyDescent="0.35">
      <c r="A1629" s="2">
        <v>24103</v>
      </c>
      <c r="B1629" t="s">
        <v>1984</v>
      </c>
      <c r="C1629" t="s">
        <v>286</v>
      </c>
      <c r="D1629" t="s">
        <v>169</v>
      </c>
    </row>
    <row r="1630" spans="1:4" x14ac:dyDescent="0.35">
      <c r="A1630" s="2">
        <v>24113</v>
      </c>
      <c r="B1630" t="s">
        <v>1985</v>
      </c>
      <c r="C1630" t="s">
        <v>286</v>
      </c>
      <c r="D1630" t="s">
        <v>169</v>
      </c>
    </row>
    <row r="1631" spans="1:4" x14ac:dyDescent="0.35">
      <c r="A1631" s="2">
        <v>24112</v>
      </c>
      <c r="B1631" t="s">
        <v>1986</v>
      </c>
      <c r="C1631" t="s">
        <v>258</v>
      </c>
      <c r="D1631" t="s">
        <v>169</v>
      </c>
    </row>
    <row r="1632" spans="1:4" x14ac:dyDescent="0.35">
      <c r="A1632" s="2">
        <v>24116</v>
      </c>
      <c r="B1632" t="s">
        <v>1987</v>
      </c>
      <c r="C1632" t="s">
        <v>286</v>
      </c>
      <c r="D1632" t="s">
        <v>169</v>
      </c>
    </row>
    <row r="1633" spans="1:4" x14ac:dyDescent="0.35">
      <c r="A1633" s="2">
        <v>24115</v>
      </c>
      <c r="B1633" t="s">
        <v>1988</v>
      </c>
      <c r="C1633" t="s">
        <v>286</v>
      </c>
      <c r="D1633" t="s">
        <v>169</v>
      </c>
    </row>
    <row r="1634" spans="1:4" x14ac:dyDescent="0.35">
      <c r="A1634" s="2">
        <v>24151</v>
      </c>
      <c r="B1634" t="s">
        <v>1989</v>
      </c>
      <c r="C1634" t="s">
        <v>258</v>
      </c>
      <c r="D1634" t="s">
        <v>169</v>
      </c>
    </row>
    <row r="1635" spans="1:4" x14ac:dyDescent="0.35">
      <c r="A1635" s="2">
        <v>24101</v>
      </c>
      <c r="B1635" t="s">
        <v>1990</v>
      </c>
      <c r="C1635" t="s">
        <v>258</v>
      </c>
      <c r="D1635" t="s">
        <v>169</v>
      </c>
    </row>
    <row r="1636" spans="1:4" x14ac:dyDescent="0.35">
      <c r="A1636" s="2">
        <v>24118</v>
      </c>
      <c r="B1636" t="s">
        <v>1991</v>
      </c>
      <c r="C1636" t="s">
        <v>258</v>
      </c>
      <c r="D1636" t="s">
        <v>169</v>
      </c>
    </row>
    <row r="1637" spans="1:4" x14ac:dyDescent="0.35">
      <c r="A1637" s="2">
        <v>28002</v>
      </c>
      <c r="B1637" t="s">
        <v>1992</v>
      </c>
      <c r="C1637" t="s">
        <v>1993</v>
      </c>
      <c r="D1637" t="s">
        <v>169</v>
      </c>
    </row>
    <row r="1638" spans="1:4" x14ac:dyDescent="0.35">
      <c r="A1638" s="2">
        <v>28001</v>
      </c>
      <c r="B1638" t="s">
        <v>1994</v>
      </c>
      <c r="C1638" t="s">
        <v>1993</v>
      </c>
      <c r="D1638" t="s">
        <v>169</v>
      </c>
    </row>
    <row r="1639" spans="1:4" x14ac:dyDescent="0.35">
      <c r="A1639" s="2">
        <v>28004</v>
      </c>
      <c r="B1639" t="s">
        <v>1995</v>
      </c>
      <c r="C1639" t="s">
        <v>1996</v>
      </c>
      <c r="D1639" t="s">
        <v>169</v>
      </c>
    </row>
    <row r="1640" spans="1:4" x14ac:dyDescent="0.35">
      <c r="A1640" s="2">
        <v>28003</v>
      </c>
      <c r="B1640" t="s">
        <v>1997</v>
      </c>
      <c r="C1640" t="s">
        <v>1996</v>
      </c>
      <c r="D1640" t="s">
        <v>169</v>
      </c>
    </row>
    <row r="1641" spans="1:4" x14ac:dyDescent="0.35">
      <c r="A1641" s="2">
        <v>24130</v>
      </c>
      <c r="B1641" t="s">
        <v>1998</v>
      </c>
      <c r="C1641" t="s">
        <v>324</v>
      </c>
      <c r="D1641" t="s">
        <v>169</v>
      </c>
    </row>
    <row r="1642" spans="1:4" x14ac:dyDescent="0.35">
      <c r="A1642" s="2">
        <v>24199</v>
      </c>
      <c r="B1642" t="s">
        <v>1999</v>
      </c>
      <c r="C1642" t="s">
        <v>324</v>
      </c>
      <c r="D1642" t="s">
        <v>169</v>
      </c>
    </row>
    <row r="1643" spans="1:4" x14ac:dyDescent="0.35">
      <c r="A1643" s="2">
        <v>24117</v>
      </c>
      <c r="B1643" t="s">
        <v>2000</v>
      </c>
      <c r="C1643" t="s">
        <v>286</v>
      </c>
      <c r="D1643" t="s">
        <v>169</v>
      </c>
    </row>
    <row r="1644" spans="1:4" x14ac:dyDescent="0.35">
      <c r="A1644" s="2">
        <v>24114</v>
      </c>
      <c r="B1644" t="s">
        <v>2001</v>
      </c>
      <c r="C1644" t="s">
        <v>286</v>
      </c>
      <c r="D1644" t="s">
        <v>169</v>
      </c>
    </row>
    <row r="1645" spans="1:4" x14ac:dyDescent="0.35">
      <c r="A1645" s="2">
        <v>24102</v>
      </c>
      <c r="B1645" t="s">
        <v>2002</v>
      </c>
      <c r="C1645" t="s">
        <v>258</v>
      </c>
      <c r="D1645" t="s">
        <v>169</v>
      </c>
    </row>
    <row r="1646" spans="1:4" x14ac:dyDescent="0.35">
      <c r="A1646" s="2">
        <v>52700</v>
      </c>
      <c r="B1646" t="s">
        <v>2003</v>
      </c>
      <c r="C1646" t="s">
        <v>173</v>
      </c>
      <c r="D1646" t="s">
        <v>174</v>
      </c>
    </row>
    <row r="1647" spans="1:4" x14ac:dyDescent="0.35">
      <c r="A1647" s="2">
        <v>54706</v>
      </c>
      <c r="B1647" t="s">
        <v>2004</v>
      </c>
      <c r="C1647" t="s">
        <v>173</v>
      </c>
      <c r="D1647" t="s">
        <v>174</v>
      </c>
    </row>
    <row r="1648" spans="1:4" x14ac:dyDescent="0.35">
      <c r="A1648" s="2">
        <v>52706</v>
      </c>
      <c r="B1648" t="s">
        <v>2005</v>
      </c>
      <c r="C1648" t="s">
        <v>173</v>
      </c>
      <c r="D1648" t="s">
        <v>174</v>
      </c>
    </row>
    <row r="1649" spans="1:4" x14ac:dyDescent="0.35">
      <c r="A1649" s="2">
        <v>52701</v>
      </c>
      <c r="B1649" t="s">
        <v>2006</v>
      </c>
      <c r="C1649" t="s">
        <v>173</v>
      </c>
      <c r="D1649" t="s">
        <v>174</v>
      </c>
    </row>
    <row r="1650" spans="1:4" x14ac:dyDescent="0.35">
      <c r="A1650" s="2">
        <v>56403</v>
      </c>
      <c r="B1650" t="s">
        <v>2007</v>
      </c>
      <c r="C1650" t="s">
        <v>173</v>
      </c>
      <c r="D1650" t="s">
        <v>174</v>
      </c>
    </row>
    <row r="1651" spans="1:4" x14ac:dyDescent="0.35">
      <c r="A1651" s="2">
        <v>51031</v>
      </c>
      <c r="B1651" t="s">
        <v>2008</v>
      </c>
      <c r="C1651" t="s">
        <v>176</v>
      </c>
      <c r="D1651" t="s">
        <v>174</v>
      </c>
    </row>
    <row r="1652" spans="1:4" x14ac:dyDescent="0.35">
      <c r="A1652" s="2">
        <v>76941</v>
      </c>
      <c r="B1652" t="s">
        <v>2009</v>
      </c>
      <c r="C1652" t="s">
        <v>2010</v>
      </c>
      <c r="D1652" t="s">
        <v>670</v>
      </c>
    </row>
    <row r="1653" spans="1:4" x14ac:dyDescent="0.35">
      <c r="A1653" s="2">
        <v>54400</v>
      </c>
      <c r="B1653" t="s">
        <v>2011</v>
      </c>
      <c r="C1653" t="s">
        <v>173</v>
      </c>
      <c r="D1653" t="s">
        <v>174</v>
      </c>
    </row>
    <row r="1654" spans="1:4" x14ac:dyDescent="0.35">
      <c r="A1654" s="2">
        <v>54419</v>
      </c>
      <c r="B1654" t="s">
        <v>2012</v>
      </c>
      <c r="C1654" t="s">
        <v>1168</v>
      </c>
      <c r="D1654" t="s">
        <v>174</v>
      </c>
    </row>
    <row r="1655" spans="1:4" x14ac:dyDescent="0.35">
      <c r="A1655" s="2">
        <v>54421</v>
      </c>
      <c r="B1655" t="s">
        <v>2013</v>
      </c>
      <c r="C1655" t="s">
        <v>173</v>
      </c>
      <c r="D1655" t="s">
        <v>174</v>
      </c>
    </row>
    <row r="1656" spans="1:4" x14ac:dyDescent="0.35">
      <c r="A1656" s="2">
        <v>54808</v>
      </c>
      <c r="B1656" t="s">
        <v>2014</v>
      </c>
      <c r="C1656" t="s">
        <v>173</v>
      </c>
      <c r="D1656" t="s">
        <v>174</v>
      </c>
    </row>
    <row r="1657" spans="1:4" x14ac:dyDescent="0.35">
      <c r="A1657" s="2">
        <v>52500</v>
      </c>
      <c r="B1657" t="s">
        <v>2015</v>
      </c>
      <c r="C1657" t="s">
        <v>173</v>
      </c>
      <c r="D1657" t="s">
        <v>174</v>
      </c>
    </row>
    <row r="1658" spans="1:4" x14ac:dyDescent="0.35">
      <c r="A1658" s="2">
        <v>52200</v>
      </c>
      <c r="B1658" t="s">
        <v>2016</v>
      </c>
      <c r="C1658" t="s">
        <v>173</v>
      </c>
      <c r="D1658" t="s">
        <v>174</v>
      </c>
    </row>
    <row r="1659" spans="1:4" x14ac:dyDescent="0.35">
      <c r="A1659" s="2">
        <v>52400</v>
      </c>
      <c r="B1659" t="s">
        <v>2017</v>
      </c>
      <c r="C1659" t="s">
        <v>173</v>
      </c>
      <c r="D1659" t="s">
        <v>174</v>
      </c>
    </row>
    <row r="1660" spans="1:4" x14ac:dyDescent="0.35">
      <c r="A1660" s="2">
        <v>12051</v>
      </c>
      <c r="B1660" t="s">
        <v>2018</v>
      </c>
      <c r="C1660" t="s">
        <v>173</v>
      </c>
      <c r="D1660" t="s">
        <v>185</v>
      </c>
    </row>
    <row r="1661" spans="1:4" x14ac:dyDescent="0.35">
      <c r="A1661" s="2">
        <v>52051</v>
      </c>
      <c r="B1661" t="s">
        <v>2019</v>
      </c>
      <c r="C1661" t="s">
        <v>173</v>
      </c>
      <c r="D1661" t="s">
        <v>174</v>
      </c>
    </row>
    <row r="1662" spans="1:4" x14ac:dyDescent="0.35">
      <c r="A1662" s="2">
        <v>52104</v>
      </c>
      <c r="B1662" t="s">
        <v>2020</v>
      </c>
      <c r="C1662" t="s">
        <v>173</v>
      </c>
      <c r="D1662" t="s">
        <v>174</v>
      </c>
    </row>
    <row r="1663" spans="1:4" x14ac:dyDescent="0.35">
      <c r="A1663" s="2">
        <v>52102</v>
      </c>
      <c r="B1663" t="s">
        <v>2021</v>
      </c>
      <c r="C1663" t="s">
        <v>173</v>
      </c>
      <c r="D1663" t="s">
        <v>174</v>
      </c>
    </row>
    <row r="1664" spans="1:4" x14ac:dyDescent="0.35">
      <c r="A1664" s="2">
        <v>52101</v>
      </c>
      <c r="B1664" t="s">
        <v>2022</v>
      </c>
      <c r="C1664" t="s">
        <v>173</v>
      </c>
      <c r="D1664" t="s">
        <v>174</v>
      </c>
    </row>
    <row r="1665" spans="1:4" x14ac:dyDescent="0.35">
      <c r="A1665" s="2">
        <v>52019</v>
      </c>
      <c r="B1665" t="s">
        <v>2023</v>
      </c>
      <c r="C1665" t="s">
        <v>1168</v>
      </c>
      <c r="D1665" t="s">
        <v>174</v>
      </c>
    </row>
    <row r="1666" spans="1:4" x14ac:dyDescent="0.35">
      <c r="A1666" s="2">
        <v>52007</v>
      </c>
      <c r="B1666" t="s">
        <v>2024</v>
      </c>
      <c r="C1666" t="s">
        <v>173</v>
      </c>
      <c r="D1666" t="s">
        <v>174</v>
      </c>
    </row>
    <row r="1667" spans="1:4" x14ac:dyDescent="0.35">
      <c r="A1667" s="2">
        <v>52009</v>
      </c>
      <c r="B1667" t="s">
        <v>2025</v>
      </c>
      <c r="C1667" t="s">
        <v>173</v>
      </c>
      <c r="D1667" t="s">
        <v>174</v>
      </c>
    </row>
    <row r="1668" spans="1:4" x14ac:dyDescent="0.35">
      <c r="A1668" s="2">
        <v>52008</v>
      </c>
      <c r="B1668" t="s">
        <v>2026</v>
      </c>
      <c r="C1668" t="s">
        <v>173</v>
      </c>
      <c r="D1668" t="s">
        <v>174</v>
      </c>
    </row>
    <row r="1669" spans="1:4" x14ac:dyDescent="0.35">
      <c r="A1669" s="2">
        <v>52006</v>
      </c>
      <c r="B1669" t="s">
        <v>2027</v>
      </c>
      <c r="C1669" t="s">
        <v>173</v>
      </c>
      <c r="D1669" t="s">
        <v>174</v>
      </c>
    </row>
    <row r="1670" spans="1:4" x14ac:dyDescent="0.35">
      <c r="A1670" s="2">
        <v>52001</v>
      </c>
      <c r="B1670" t="s">
        <v>2028</v>
      </c>
      <c r="C1670" t="s">
        <v>173</v>
      </c>
      <c r="D1670" t="s">
        <v>174</v>
      </c>
    </row>
    <row r="1671" spans="1:4" x14ac:dyDescent="0.35">
      <c r="A1671" s="2">
        <v>62200</v>
      </c>
      <c r="B1671" t="s">
        <v>2029</v>
      </c>
      <c r="C1671" t="s">
        <v>324</v>
      </c>
      <c r="D1671" t="s">
        <v>746</v>
      </c>
    </row>
    <row r="1672" spans="1:4" x14ac:dyDescent="0.35">
      <c r="A1672" s="2">
        <v>62900</v>
      </c>
      <c r="B1672" t="s">
        <v>2030</v>
      </c>
      <c r="C1672" t="s">
        <v>324</v>
      </c>
      <c r="D1672" t="s">
        <v>746</v>
      </c>
    </row>
    <row r="1673" spans="1:4" x14ac:dyDescent="0.35">
      <c r="A1673" s="2">
        <v>62500</v>
      </c>
      <c r="B1673" t="s">
        <v>2031</v>
      </c>
      <c r="C1673" t="s">
        <v>324</v>
      </c>
      <c r="D1673" t="s">
        <v>746</v>
      </c>
    </row>
    <row r="1674" spans="1:4" x14ac:dyDescent="0.35">
      <c r="A1674" s="2">
        <v>62400</v>
      </c>
      <c r="B1674" t="s">
        <v>2032</v>
      </c>
      <c r="C1674" t="s">
        <v>324</v>
      </c>
      <c r="D1674" t="s">
        <v>746</v>
      </c>
    </row>
    <row r="1675" spans="1:4" x14ac:dyDescent="0.35">
      <c r="A1675" s="2">
        <v>62100</v>
      </c>
      <c r="B1675" t="s">
        <v>2033</v>
      </c>
      <c r="C1675" t="s">
        <v>324</v>
      </c>
      <c r="D1675" t="s">
        <v>746</v>
      </c>
    </row>
    <row r="1676" spans="1:4" x14ac:dyDescent="0.35">
      <c r="A1676" s="2">
        <v>62800</v>
      </c>
      <c r="B1676" t="s">
        <v>2034</v>
      </c>
      <c r="C1676" t="s">
        <v>324</v>
      </c>
      <c r="D1676" t="s">
        <v>746</v>
      </c>
    </row>
    <row r="1677" spans="1:4" x14ac:dyDescent="0.35">
      <c r="A1677" s="2">
        <v>62760</v>
      </c>
      <c r="B1677" t="s">
        <v>2035</v>
      </c>
      <c r="C1677" t="s">
        <v>324</v>
      </c>
      <c r="D1677" t="s">
        <v>746</v>
      </c>
    </row>
    <row r="1678" spans="1:4" x14ac:dyDescent="0.35">
      <c r="A1678" s="2">
        <v>62710</v>
      </c>
      <c r="B1678" t="s">
        <v>2036</v>
      </c>
      <c r="C1678" t="s">
        <v>324</v>
      </c>
      <c r="D1678" t="s">
        <v>746</v>
      </c>
    </row>
    <row r="1679" spans="1:4" x14ac:dyDescent="0.35">
      <c r="A1679" s="2">
        <v>62600</v>
      </c>
      <c r="B1679" t="s">
        <v>2037</v>
      </c>
      <c r="C1679" t="s">
        <v>324</v>
      </c>
      <c r="D1679" t="s">
        <v>746</v>
      </c>
    </row>
    <row r="1680" spans="1:4" x14ac:dyDescent="0.35">
      <c r="A1680" s="2">
        <v>62810</v>
      </c>
      <c r="B1680" t="s">
        <v>2038</v>
      </c>
      <c r="C1680" t="s">
        <v>324</v>
      </c>
      <c r="D1680" t="s">
        <v>746</v>
      </c>
    </row>
    <row r="1681" spans="1:4" x14ac:dyDescent="0.35">
      <c r="A1681" s="2">
        <v>54403</v>
      </c>
      <c r="B1681" t="s">
        <v>2039</v>
      </c>
      <c r="C1681" t="s">
        <v>173</v>
      </c>
      <c r="D1681" t="s">
        <v>174</v>
      </c>
    </row>
    <row r="1682" spans="1:4" x14ac:dyDescent="0.35">
      <c r="A1682" s="2">
        <v>54402</v>
      </c>
      <c r="B1682" t="s">
        <v>2040</v>
      </c>
      <c r="C1682" t="s">
        <v>173</v>
      </c>
      <c r="D1682" t="s">
        <v>174</v>
      </c>
    </row>
    <row r="1683" spans="1:4" x14ac:dyDescent="0.35">
      <c r="A1683" s="2">
        <v>51800</v>
      </c>
      <c r="B1683" t="s">
        <v>2041</v>
      </c>
      <c r="C1683" t="s">
        <v>176</v>
      </c>
      <c r="D1683" t="s">
        <v>174</v>
      </c>
    </row>
    <row r="1684" spans="1:4" x14ac:dyDescent="0.35">
      <c r="A1684" s="2">
        <v>24220</v>
      </c>
      <c r="B1684" t="s">
        <v>2042</v>
      </c>
      <c r="C1684" t="s">
        <v>2043</v>
      </c>
      <c r="D1684" t="s">
        <v>169</v>
      </c>
    </row>
    <row r="1685" spans="1:4" x14ac:dyDescent="0.35">
      <c r="A1685" s="2">
        <v>24221</v>
      </c>
      <c r="B1685" t="s">
        <v>2044</v>
      </c>
      <c r="C1685" t="s">
        <v>2043</v>
      </c>
      <c r="D1685" t="s">
        <v>169</v>
      </c>
    </row>
    <row r="1686" spans="1:4" x14ac:dyDescent="0.35">
      <c r="A1686" s="2">
        <v>57103</v>
      </c>
      <c r="B1686" t="s">
        <v>2045</v>
      </c>
      <c r="C1686" t="s">
        <v>173</v>
      </c>
      <c r="D1686" t="s">
        <v>174</v>
      </c>
    </row>
    <row r="1687" spans="1:4" x14ac:dyDescent="0.35">
      <c r="A1687" s="2">
        <v>15457</v>
      </c>
      <c r="B1687" t="s">
        <v>2046</v>
      </c>
      <c r="C1687" t="s">
        <v>184</v>
      </c>
      <c r="D1687" t="s">
        <v>185</v>
      </c>
    </row>
    <row r="1688" spans="1:4" x14ac:dyDescent="0.35">
      <c r="A1688" s="2">
        <v>14457</v>
      </c>
      <c r="B1688" t="s">
        <v>2046</v>
      </c>
      <c r="C1688" t="s">
        <v>182</v>
      </c>
      <c r="D1688" t="s">
        <v>185</v>
      </c>
    </row>
    <row r="1689" spans="1:4" x14ac:dyDescent="0.35">
      <c r="A1689" s="2">
        <v>56800</v>
      </c>
      <c r="B1689" t="s">
        <v>2047</v>
      </c>
      <c r="C1689" t="s">
        <v>173</v>
      </c>
      <c r="D1689" t="s">
        <v>174</v>
      </c>
    </row>
    <row r="1690" spans="1:4" x14ac:dyDescent="0.35">
      <c r="A1690" s="2">
        <v>59392</v>
      </c>
      <c r="B1690" t="s">
        <v>2048</v>
      </c>
      <c r="C1690" t="s">
        <v>182</v>
      </c>
      <c r="D1690" t="s">
        <v>174</v>
      </c>
    </row>
    <row r="1691" spans="1:4" x14ac:dyDescent="0.35">
      <c r="A1691" s="2">
        <v>59381</v>
      </c>
      <c r="B1691" t="s">
        <v>2049</v>
      </c>
      <c r="C1691" t="s">
        <v>182</v>
      </c>
      <c r="D1691" t="s">
        <v>174</v>
      </c>
    </row>
    <row r="1692" spans="1:4" x14ac:dyDescent="0.35">
      <c r="A1692" s="2">
        <v>59382</v>
      </c>
      <c r="B1692" t="s">
        <v>2050</v>
      </c>
      <c r="C1692" t="s">
        <v>182</v>
      </c>
      <c r="D1692" t="s">
        <v>174</v>
      </c>
    </row>
    <row r="1693" spans="1:4" x14ac:dyDescent="0.35">
      <c r="A1693" s="2">
        <v>59383</v>
      </c>
      <c r="B1693" t="s">
        <v>2051</v>
      </c>
      <c r="C1693" t="s">
        <v>182</v>
      </c>
      <c r="D1693" t="s">
        <v>174</v>
      </c>
    </row>
    <row r="1694" spans="1:4" x14ac:dyDescent="0.35">
      <c r="A1694" s="2">
        <v>59391</v>
      </c>
      <c r="B1694" t="s">
        <v>2052</v>
      </c>
      <c r="C1694" t="s">
        <v>182</v>
      </c>
      <c r="D1694" t="s">
        <v>174</v>
      </c>
    </row>
    <row r="1695" spans="1:4" x14ac:dyDescent="0.35">
      <c r="A1695" s="2">
        <v>59385</v>
      </c>
      <c r="B1695" t="s">
        <v>2053</v>
      </c>
      <c r="C1695" t="s">
        <v>182</v>
      </c>
      <c r="D1695" t="s">
        <v>174</v>
      </c>
    </row>
    <row r="1696" spans="1:4" x14ac:dyDescent="0.35">
      <c r="A1696" s="2">
        <v>59394</v>
      </c>
      <c r="B1696" t="s">
        <v>2054</v>
      </c>
      <c r="C1696" t="s">
        <v>182</v>
      </c>
      <c r="D1696" t="s">
        <v>174</v>
      </c>
    </row>
    <row r="1697" spans="1:4" x14ac:dyDescent="0.35">
      <c r="A1697" s="2">
        <v>59384</v>
      </c>
      <c r="B1697" t="s">
        <v>2055</v>
      </c>
      <c r="C1697" t="s">
        <v>182</v>
      </c>
      <c r="D1697" t="s">
        <v>174</v>
      </c>
    </row>
    <row r="1698" spans="1:4" x14ac:dyDescent="0.35">
      <c r="A1698" s="2">
        <v>59395</v>
      </c>
      <c r="B1698" t="s">
        <v>2056</v>
      </c>
      <c r="C1698" t="s">
        <v>182</v>
      </c>
      <c r="D1698" t="s">
        <v>174</v>
      </c>
    </row>
    <row r="1699" spans="1:4" x14ac:dyDescent="0.35">
      <c r="A1699" s="2">
        <v>59396</v>
      </c>
      <c r="B1699" t="s">
        <v>2057</v>
      </c>
      <c r="C1699" t="s">
        <v>182</v>
      </c>
      <c r="D1699" t="s">
        <v>174</v>
      </c>
    </row>
    <row r="1700" spans="1:4" x14ac:dyDescent="0.35">
      <c r="A1700" s="2">
        <v>16151</v>
      </c>
      <c r="B1700" t="s">
        <v>2058</v>
      </c>
      <c r="C1700" t="s">
        <v>182</v>
      </c>
      <c r="D1700" t="s">
        <v>185</v>
      </c>
    </row>
    <row r="1701" spans="1:4" x14ac:dyDescent="0.35">
      <c r="A1701" s="2">
        <v>16201</v>
      </c>
      <c r="B1701" t="s">
        <v>2059</v>
      </c>
      <c r="C1701" t="s">
        <v>182</v>
      </c>
      <c r="D1701" t="s">
        <v>185</v>
      </c>
    </row>
    <row r="1702" spans="1:4" x14ac:dyDescent="0.35">
      <c r="A1702" s="2">
        <v>16191</v>
      </c>
      <c r="B1702" t="s">
        <v>2060</v>
      </c>
      <c r="C1702" t="s">
        <v>182</v>
      </c>
      <c r="D1702" t="s">
        <v>185</v>
      </c>
    </row>
    <row r="1703" spans="1:4" x14ac:dyDescent="0.35">
      <c r="A1703" s="2">
        <v>16301</v>
      </c>
      <c r="B1703" t="s">
        <v>2061</v>
      </c>
      <c r="C1703" t="s">
        <v>2062</v>
      </c>
      <c r="D1703" t="s">
        <v>185</v>
      </c>
    </row>
    <row r="1704" spans="1:4" x14ac:dyDescent="0.35">
      <c r="A1704" s="2">
        <v>16126</v>
      </c>
      <c r="B1704" t="s">
        <v>2063</v>
      </c>
      <c r="C1704" t="s">
        <v>182</v>
      </c>
      <c r="D1704" t="s">
        <v>185</v>
      </c>
    </row>
    <row r="1705" spans="1:4" x14ac:dyDescent="0.35">
      <c r="A1705" s="2">
        <v>16131</v>
      </c>
      <c r="B1705" t="s">
        <v>2064</v>
      </c>
      <c r="C1705" t="s">
        <v>182</v>
      </c>
      <c r="D1705" t="s">
        <v>185</v>
      </c>
    </row>
    <row r="1706" spans="1:4" x14ac:dyDescent="0.35">
      <c r="A1706" s="2">
        <v>16341</v>
      </c>
      <c r="B1706" t="s">
        <v>2065</v>
      </c>
      <c r="C1706" t="s">
        <v>2062</v>
      </c>
      <c r="D1706" t="s">
        <v>185</v>
      </c>
    </row>
    <row r="1707" spans="1:4" x14ac:dyDescent="0.35">
      <c r="A1707" s="2">
        <v>16361</v>
      </c>
      <c r="B1707" t="s">
        <v>2066</v>
      </c>
      <c r="C1707" t="s">
        <v>2062</v>
      </c>
      <c r="D1707" t="s">
        <v>185</v>
      </c>
    </row>
    <row r="1708" spans="1:4" x14ac:dyDescent="0.35">
      <c r="A1708" s="2">
        <v>16311</v>
      </c>
      <c r="B1708" t="s">
        <v>2067</v>
      </c>
      <c r="C1708" t="s">
        <v>2062</v>
      </c>
      <c r="D1708" t="s">
        <v>185</v>
      </c>
    </row>
    <row r="1709" spans="1:4" x14ac:dyDescent="0.35">
      <c r="A1709" s="2">
        <v>16141</v>
      </c>
      <c r="B1709" t="s">
        <v>2068</v>
      </c>
      <c r="C1709" t="s">
        <v>182</v>
      </c>
      <c r="D1709" t="s">
        <v>185</v>
      </c>
    </row>
    <row r="1710" spans="1:4" x14ac:dyDescent="0.35">
      <c r="A1710" s="2">
        <v>16161</v>
      </c>
      <c r="B1710" t="s">
        <v>2069</v>
      </c>
      <c r="C1710" t="s">
        <v>182</v>
      </c>
      <c r="D1710" t="s">
        <v>185</v>
      </c>
    </row>
    <row r="1711" spans="1:4" x14ac:dyDescent="0.35">
      <c r="A1711" s="2">
        <v>16156</v>
      </c>
      <c r="B1711" t="s">
        <v>2070</v>
      </c>
      <c r="C1711" t="s">
        <v>182</v>
      </c>
      <c r="D1711" t="s">
        <v>185</v>
      </c>
    </row>
    <row r="1712" spans="1:4" x14ac:dyDescent="0.35">
      <c r="A1712" s="2">
        <v>16111</v>
      </c>
      <c r="B1712" t="s">
        <v>2071</v>
      </c>
      <c r="C1712" t="s">
        <v>182</v>
      </c>
      <c r="D1712" t="s">
        <v>185</v>
      </c>
    </row>
    <row r="1713" spans="1:4" x14ac:dyDescent="0.35">
      <c r="A1713" s="2">
        <v>16121</v>
      </c>
      <c r="B1713" t="s">
        <v>2072</v>
      </c>
      <c r="C1713" t="s">
        <v>182</v>
      </c>
      <c r="D1713" t="s">
        <v>185</v>
      </c>
    </row>
    <row r="1714" spans="1:4" x14ac:dyDescent="0.35">
      <c r="A1714" s="2">
        <v>16171</v>
      </c>
      <c r="B1714" t="s">
        <v>2073</v>
      </c>
      <c r="C1714" t="s">
        <v>182</v>
      </c>
      <c r="D1714" t="s">
        <v>185</v>
      </c>
    </row>
    <row r="1715" spans="1:4" x14ac:dyDescent="0.35">
      <c r="A1715" s="2">
        <v>57911</v>
      </c>
      <c r="B1715" t="s">
        <v>2074</v>
      </c>
      <c r="C1715" t="s">
        <v>173</v>
      </c>
      <c r="D1715" t="s">
        <v>174</v>
      </c>
    </row>
    <row r="1716" spans="1:4" x14ac:dyDescent="0.35">
      <c r="A1716" s="2">
        <v>20051</v>
      </c>
      <c r="B1716" t="s">
        <v>2075</v>
      </c>
      <c r="C1716" t="s">
        <v>274</v>
      </c>
      <c r="D1716" t="s">
        <v>169</v>
      </c>
    </row>
    <row r="1717" spans="1:4" x14ac:dyDescent="0.35">
      <c r="A1717" s="2">
        <v>59902</v>
      </c>
      <c r="B1717" t="s">
        <v>2076</v>
      </c>
      <c r="C1717" t="s">
        <v>2077</v>
      </c>
      <c r="D1717" t="s">
        <v>174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B1E3F-B78B-47CF-8E1B-16E9DB230A0A}">
  <dimension ref="A1:C40"/>
  <sheetViews>
    <sheetView workbookViewId="0">
      <selection activeCell="A12" sqref="A12:A18"/>
    </sheetView>
  </sheetViews>
  <sheetFormatPr defaultRowHeight="14.5" x14ac:dyDescent="0.35"/>
  <cols>
    <col min="1" max="1" width="14.6328125" customWidth="1"/>
    <col min="2" max="2" width="12.1796875" bestFit="1" customWidth="1"/>
    <col min="3" max="3" width="14.90625" customWidth="1"/>
  </cols>
  <sheetData>
    <row r="1" spans="1:3" x14ac:dyDescent="0.35">
      <c r="A1" t="s">
        <v>5</v>
      </c>
      <c r="B1" t="s">
        <v>2078</v>
      </c>
      <c r="C1" t="s">
        <v>2079</v>
      </c>
    </row>
    <row r="2" spans="1:3" x14ac:dyDescent="0.35">
      <c r="A2">
        <v>2368719</v>
      </c>
      <c r="B2" t="s">
        <v>2080</v>
      </c>
    </row>
    <row r="3" spans="1:3" x14ac:dyDescent="0.35">
      <c r="A3">
        <v>2372021</v>
      </c>
      <c r="B3" t="s">
        <v>2081</v>
      </c>
    </row>
    <row r="4" spans="1:3" x14ac:dyDescent="0.35">
      <c r="A4">
        <v>2368739</v>
      </c>
      <c r="B4" t="s">
        <v>2082</v>
      </c>
    </row>
    <row r="5" spans="1:3" x14ac:dyDescent="0.35">
      <c r="A5">
        <v>2374423</v>
      </c>
      <c r="B5" t="s">
        <v>2083</v>
      </c>
    </row>
    <row r="6" spans="1:3" x14ac:dyDescent="0.35">
      <c r="A6">
        <v>2374425</v>
      </c>
      <c r="B6" t="s">
        <v>2084</v>
      </c>
    </row>
    <row r="7" spans="1:3" x14ac:dyDescent="0.35">
      <c r="A7">
        <v>2374426</v>
      </c>
      <c r="B7" t="s">
        <v>2085</v>
      </c>
    </row>
    <row r="8" spans="1:3" x14ac:dyDescent="0.35">
      <c r="A8">
        <v>2368714</v>
      </c>
      <c r="B8" t="s">
        <v>2086</v>
      </c>
      <c r="C8" t="s">
        <v>2087</v>
      </c>
    </row>
    <row r="9" spans="1:3" x14ac:dyDescent="0.35">
      <c r="A9">
        <v>2374433</v>
      </c>
      <c r="B9" t="s">
        <v>2088</v>
      </c>
    </row>
    <row r="10" spans="1:3" x14ac:dyDescent="0.35">
      <c r="A10">
        <v>2372020</v>
      </c>
      <c r="B10" t="s">
        <v>2089</v>
      </c>
    </row>
    <row r="11" spans="1:3" x14ac:dyDescent="0.35">
      <c r="A11">
        <v>2368729</v>
      </c>
      <c r="B11" t="s">
        <v>2090</v>
      </c>
    </row>
    <row r="12" spans="1:3" x14ac:dyDescent="0.35">
      <c r="A12">
        <v>2368731</v>
      </c>
      <c r="B12" t="s">
        <v>2092</v>
      </c>
    </row>
    <row r="13" spans="1:3" x14ac:dyDescent="0.35">
      <c r="A13">
        <v>2368738</v>
      </c>
      <c r="B13" t="s">
        <v>2093</v>
      </c>
    </row>
    <row r="14" spans="1:3" x14ac:dyDescent="0.35">
      <c r="A14">
        <v>2368744</v>
      </c>
      <c r="B14" t="s">
        <v>2094</v>
      </c>
    </row>
    <row r="15" spans="1:3" x14ac:dyDescent="0.35">
      <c r="A15">
        <v>2368746</v>
      </c>
      <c r="B15" t="s">
        <v>2095</v>
      </c>
    </row>
    <row r="16" spans="1:3" x14ac:dyDescent="0.35">
      <c r="A16">
        <v>2368743</v>
      </c>
      <c r="B16" t="s">
        <v>2096</v>
      </c>
    </row>
    <row r="17" spans="1:3" x14ac:dyDescent="0.35">
      <c r="A17">
        <v>2368745</v>
      </c>
      <c r="B17" t="s">
        <v>2097</v>
      </c>
    </row>
    <row r="18" spans="1:3" x14ac:dyDescent="0.35">
      <c r="A18">
        <v>2368736</v>
      </c>
      <c r="B18" t="s">
        <v>2098</v>
      </c>
    </row>
    <row r="19" spans="1:3" x14ac:dyDescent="0.35">
      <c r="A19">
        <v>2368747</v>
      </c>
      <c r="B19" t="s">
        <v>2099</v>
      </c>
    </row>
    <row r="20" spans="1:3" x14ac:dyDescent="0.35">
      <c r="A20">
        <v>2368742</v>
      </c>
      <c r="B20" t="s">
        <v>2100</v>
      </c>
    </row>
    <row r="21" spans="1:3" x14ac:dyDescent="0.35">
      <c r="A21">
        <v>2368740</v>
      </c>
      <c r="B21" t="s">
        <v>2101</v>
      </c>
    </row>
    <row r="22" spans="1:3" x14ac:dyDescent="0.35">
      <c r="A22">
        <v>2368735</v>
      </c>
      <c r="B22" t="s">
        <v>2102</v>
      </c>
    </row>
    <row r="23" spans="1:3" x14ac:dyDescent="0.35">
      <c r="A23">
        <v>2368734</v>
      </c>
      <c r="B23" t="s">
        <v>2103</v>
      </c>
    </row>
    <row r="24" spans="1:3" x14ac:dyDescent="0.35">
      <c r="A24">
        <v>2368741</v>
      </c>
      <c r="B24" t="s">
        <v>2104</v>
      </c>
    </row>
    <row r="25" spans="1:3" x14ac:dyDescent="0.35">
      <c r="A25">
        <v>2380463</v>
      </c>
      <c r="B25" t="s">
        <v>2105</v>
      </c>
      <c r="C25" t="s">
        <v>2091</v>
      </c>
    </row>
    <row r="26" spans="1:3" x14ac:dyDescent="0.35">
      <c r="A26">
        <v>2380464</v>
      </c>
      <c r="B26" t="s">
        <v>2106</v>
      </c>
      <c r="C26" t="s">
        <v>2091</v>
      </c>
    </row>
    <row r="27" spans="1:3" x14ac:dyDescent="0.35">
      <c r="A27">
        <v>2368737</v>
      </c>
      <c r="B27" t="s">
        <v>2107</v>
      </c>
    </row>
    <row r="28" spans="1:3" x14ac:dyDescent="0.35">
      <c r="A28">
        <v>2368901</v>
      </c>
      <c r="B28" t="s">
        <v>2108</v>
      </c>
    </row>
    <row r="29" spans="1:3" x14ac:dyDescent="0.35">
      <c r="A29">
        <v>2368730</v>
      </c>
      <c r="B29" t="s">
        <v>2109</v>
      </c>
    </row>
    <row r="30" spans="1:3" x14ac:dyDescent="0.35">
      <c r="A30">
        <v>2380462</v>
      </c>
      <c r="B30" t="s">
        <v>2110</v>
      </c>
      <c r="C30" t="s">
        <v>2091</v>
      </c>
    </row>
    <row r="31" spans="1:3" x14ac:dyDescent="0.35">
      <c r="A31">
        <v>2368727</v>
      </c>
      <c r="B31" t="s">
        <v>2111</v>
      </c>
      <c r="C31" t="s">
        <v>2087</v>
      </c>
    </row>
    <row r="32" spans="1:3" x14ac:dyDescent="0.35">
      <c r="A32">
        <v>2368711</v>
      </c>
      <c r="B32" t="s">
        <v>2112</v>
      </c>
    </row>
    <row r="33" spans="1:3" x14ac:dyDescent="0.35">
      <c r="A33">
        <v>2368732</v>
      </c>
      <c r="B33" t="s">
        <v>2113</v>
      </c>
    </row>
    <row r="34" spans="1:3" x14ac:dyDescent="0.35">
      <c r="A34">
        <v>2363030</v>
      </c>
      <c r="B34" t="s">
        <v>2114</v>
      </c>
    </row>
    <row r="35" spans="1:3" x14ac:dyDescent="0.35">
      <c r="A35">
        <v>2368733</v>
      </c>
      <c r="B35" t="s">
        <v>2115</v>
      </c>
    </row>
    <row r="36" spans="1:3" x14ac:dyDescent="0.35">
      <c r="A36">
        <v>2368902</v>
      </c>
      <c r="B36" t="s">
        <v>2116</v>
      </c>
    </row>
    <row r="37" spans="1:3" x14ac:dyDescent="0.35">
      <c r="A37">
        <v>2368713</v>
      </c>
      <c r="B37" t="s">
        <v>2117</v>
      </c>
    </row>
    <row r="38" spans="1:3" x14ac:dyDescent="0.35">
      <c r="A38">
        <v>2368728</v>
      </c>
      <c r="B38" t="s">
        <v>2118</v>
      </c>
    </row>
    <row r="39" spans="1:3" x14ac:dyDescent="0.35">
      <c r="A39">
        <v>2368900</v>
      </c>
      <c r="B39" t="s">
        <v>2119</v>
      </c>
    </row>
    <row r="40" spans="1:3" x14ac:dyDescent="0.35">
      <c r="A40">
        <v>2368715</v>
      </c>
      <c r="B40" t="s">
        <v>2120</v>
      </c>
      <c r="C40" t="s">
        <v>2087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4C2E3-075E-4DB7-B563-8458112490BE}">
  <dimension ref="A1:E1097"/>
  <sheetViews>
    <sheetView workbookViewId="0">
      <selection activeCell="G34" sqref="G34"/>
    </sheetView>
  </sheetViews>
  <sheetFormatPr defaultRowHeight="14.5" x14ac:dyDescent="0.35"/>
  <cols>
    <col min="1" max="1" width="11.90625" style="1" bestFit="1" customWidth="1"/>
    <col min="2" max="2" width="11.453125" customWidth="1"/>
    <col min="3" max="3" width="17.54296875" customWidth="1"/>
    <col min="4" max="4" width="17.453125" customWidth="1"/>
  </cols>
  <sheetData>
    <row r="1" spans="1:5" x14ac:dyDescent="0.35">
      <c r="A1" s="1" t="s">
        <v>7</v>
      </c>
      <c r="B1" t="s">
        <v>2121</v>
      </c>
      <c r="C1" t="s">
        <v>2122</v>
      </c>
      <c r="D1" t="s">
        <v>2123</v>
      </c>
      <c r="E1" t="s">
        <v>1</v>
      </c>
    </row>
    <row r="2" spans="1:5" x14ac:dyDescent="0.35">
      <c r="A2" s="1">
        <v>45017</v>
      </c>
      <c r="B2" t="s">
        <v>10</v>
      </c>
      <c r="C2">
        <v>2024</v>
      </c>
      <c r="D2" t="s">
        <v>2124</v>
      </c>
      <c r="E2">
        <v>1</v>
      </c>
    </row>
    <row r="3" spans="1:5" x14ac:dyDescent="0.35">
      <c r="A3" s="1">
        <v>45018</v>
      </c>
      <c r="B3" t="s">
        <v>10</v>
      </c>
      <c r="C3">
        <v>2024</v>
      </c>
      <c r="D3" t="s">
        <v>2124</v>
      </c>
      <c r="E3">
        <v>1</v>
      </c>
    </row>
    <row r="4" spans="1:5" x14ac:dyDescent="0.35">
      <c r="A4" s="1">
        <v>45019</v>
      </c>
      <c r="B4" t="s">
        <v>10</v>
      </c>
      <c r="C4">
        <v>2024</v>
      </c>
      <c r="D4" t="s">
        <v>2124</v>
      </c>
      <c r="E4">
        <v>1</v>
      </c>
    </row>
    <row r="5" spans="1:5" x14ac:dyDescent="0.35">
      <c r="A5" s="1">
        <v>45020</v>
      </c>
      <c r="B5" t="s">
        <v>10</v>
      </c>
      <c r="C5">
        <v>2024</v>
      </c>
      <c r="D5" t="s">
        <v>2124</v>
      </c>
      <c r="E5">
        <v>1</v>
      </c>
    </row>
    <row r="6" spans="1:5" x14ac:dyDescent="0.35">
      <c r="A6" s="1">
        <v>45021</v>
      </c>
      <c r="B6" t="s">
        <v>10</v>
      </c>
      <c r="C6">
        <v>2024</v>
      </c>
      <c r="D6" t="s">
        <v>2124</v>
      </c>
      <c r="E6">
        <v>1</v>
      </c>
    </row>
    <row r="7" spans="1:5" x14ac:dyDescent="0.35">
      <c r="A7" s="1">
        <v>45022</v>
      </c>
      <c r="B7" t="s">
        <v>10</v>
      </c>
      <c r="C7">
        <v>2024</v>
      </c>
      <c r="D7" t="s">
        <v>2124</v>
      </c>
      <c r="E7">
        <v>1</v>
      </c>
    </row>
    <row r="8" spans="1:5" x14ac:dyDescent="0.35">
      <c r="A8" s="1">
        <v>45023</v>
      </c>
      <c r="B8" t="s">
        <v>10</v>
      </c>
      <c r="C8">
        <v>2024</v>
      </c>
      <c r="D8" t="s">
        <v>2124</v>
      </c>
      <c r="E8">
        <v>1</v>
      </c>
    </row>
    <row r="9" spans="1:5" x14ac:dyDescent="0.35">
      <c r="A9" s="1">
        <v>45024</v>
      </c>
      <c r="B9" t="s">
        <v>10</v>
      </c>
      <c r="C9">
        <v>2024</v>
      </c>
      <c r="D9" t="s">
        <v>2124</v>
      </c>
      <c r="E9">
        <v>1</v>
      </c>
    </row>
    <row r="10" spans="1:5" x14ac:dyDescent="0.35">
      <c r="A10" s="1">
        <v>45025</v>
      </c>
      <c r="B10" t="s">
        <v>10</v>
      </c>
      <c r="C10">
        <v>2024</v>
      </c>
      <c r="D10" t="s">
        <v>2124</v>
      </c>
      <c r="E10">
        <v>1</v>
      </c>
    </row>
    <row r="11" spans="1:5" x14ac:dyDescent="0.35">
      <c r="A11" s="1">
        <v>45026</v>
      </c>
      <c r="B11" t="s">
        <v>10</v>
      </c>
      <c r="C11">
        <v>2024</v>
      </c>
      <c r="D11" t="s">
        <v>2124</v>
      </c>
      <c r="E11">
        <v>1</v>
      </c>
    </row>
    <row r="12" spans="1:5" x14ac:dyDescent="0.35">
      <c r="A12" s="1">
        <v>45027</v>
      </c>
      <c r="B12" t="s">
        <v>10</v>
      </c>
      <c r="C12">
        <v>2024</v>
      </c>
      <c r="D12" t="s">
        <v>2124</v>
      </c>
      <c r="E12">
        <v>1</v>
      </c>
    </row>
    <row r="13" spans="1:5" x14ac:dyDescent="0.35">
      <c r="A13" s="1">
        <v>45028</v>
      </c>
      <c r="B13" t="s">
        <v>10</v>
      </c>
      <c r="C13">
        <v>2024</v>
      </c>
      <c r="D13" t="s">
        <v>2124</v>
      </c>
      <c r="E13">
        <v>1</v>
      </c>
    </row>
    <row r="14" spans="1:5" x14ac:dyDescent="0.35">
      <c r="A14" s="1">
        <v>45029</v>
      </c>
      <c r="B14" t="s">
        <v>10</v>
      </c>
      <c r="C14">
        <v>2024</v>
      </c>
      <c r="D14" t="s">
        <v>2124</v>
      </c>
      <c r="E14">
        <v>1</v>
      </c>
    </row>
    <row r="15" spans="1:5" x14ac:dyDescent="0.35">
      <c r="A15" s="1">
        <v>45030</v>
      </c>
      <c r="B15" t="s">
        <v>10</v>
      </c>
      <c r="C15">
        <v>2024</v>
      </c>
      <c r="D15" t="s">
        <v>2124</v>
      </c>
      <c r="E15">
        <v>1</v>
      </c>
    </row>
    <row r="16" spans="1:5" x14ac:dyDescent="0.35">
      <c r="A16" s="1">
        <v>45031</v>
      </c>
      <c r="B16" t="s">
        <v>10</v>
      </c>
      <c r="C16">
        <v>2024</v>
      </c>
      <c r="D16" t="s">
        <v>2124</v>
      </c>
      <c r="E16">
        <v>1</v>
      </c>
    </row>
    <row r="17" spans="1:5" x14ac:dyDescent="0.35">
      <c r="A17" s="1">
        <v>45032</v>
      </c>
      <c r="B17" t="s">
        <v>10</v>
      </c>
      <c r="C17">
        <v>2024</v>
      </c>
      <c r="D17" t="s">
        <v>2124</v>
      </c>
      <c r="E17">
        <v>1</v>
      </c>
    </row>
    <row r="18" spans="1:5" x14ac:dyDescent="0.35">
      <c r="A18" s="1">
        <v>45033</v>
      </c>
      <c r="B18" t="s">
        <v>10</v>
      </c>
      <c r="C18">
        <v>2024</v>
      </c>
      <c r="D18" t="s">
        <v>2124</v>
      </c>
      <c r="E18">
        <v>1</v>
      </c>
    </row>
    <row r="19" spans="1:5" x14ac:dyDescent="0.35">
      <c r="A19" s="1">
        <v>45034</v>
      </c>
      <c r="B19" t="s">
        <v>10</v>
      </c>
      <c r="C19">
        <v>2024</v>
      </c>
      <c r="D19" t="s">
        <v>2124</v>
      </c>
      <c r="E19">
        <v>1</v>
      </c>
    </row>
    <row r="20" spans="1:5" x14ac:dyDescent="0.35">
      <c r="A20" s="1">
        <v>45035</v>
      </c>
      <c r="B20" t="s">
        <v>10</v>
      </c>
      <c r="C20">
        <v>2024</v>
      </c>
      <c r="D20" t="s">
        <v>2124</v>
      </c>
      <c r="E20">
        <v>1</v>
      </c>
    </row>
    <row r="21" spans="1:5" x14ac:dyDescent="0.35">
      <c r="A21" s="1">
        <v>45036</v>
      </c>
      <c r="B21" t="s">
        <v>10</v>
      </c>
      <c r="C21">
        <v>2024</v>
      </c>
      <c r="D21" t="s">
        <v>2124</v>
      </c>
      <c r="E21">
        <v>1</v>
      </c>
    </row>
    <row r="22" spans="1:5" x14ac:dyDescent="0.35">
      <c r="A22" s="1">
        <v>45037</v>
      </c>
      <c r="B22" t="s">
        <v>10</v>
      </c>
      <c r="C22">
        <v>2024</v>
      </c>
      <c r="D22" t="s">
        <v>2124</v>
      </c>
      <c r="E22">
        <v>1</v>
      </c>
    </row>
    <row r="23" spans="1:5" x14ac:dyDescent="0.35">
      <c r="A23" s="1">
        <v>45038</v>
      </c>
      <c r="B23" t="s">
        <v>10</v>
      </c>
      <c r="C23">
        <v>2024</v>
      </c>
      <c r="D23" t="s">
        <v>2124</v>
      </c>
      <c r="E23">
        <v>1</v>
      </c>
    </row>
    <row r="24" spans="1:5" x14ac:dyDescent="0.35">
      <c r="A24" s="1">
        <v>45039</v>
      </c>
      <c r="B24" t="s">
        <v>10</v>
      </c>
      <c r="C24">
        <v>2024</v>
      </c>
      <c r="D24" t="s">
        <v>2124</v>
      </c>
      <c r="E24">
        <v>1</v>
      </c>
    </row>
    <row r="25" spans="1:5" x14ac:dyDescent="0.35">
      <c r="A25" s="1">
        <v>45040</v>
      </c>
      <c r="B25" t="s">
        <v>10</v>
      </c>
      <c r="C25">
        <v>2024</v>
      </c>
      <c r="D25" t="s">
        <v>2124</v>
      </c>
      <c r="E25">
        <v>1</v>
      </c>
    </row>
    <row r="26" spans="1:5" x14ac:dyDescent="0.35">
      <c r="A26" s="1">
        <v>45041</v>
      </c>
      <c r="B26" t="s">
        <v>10</v>
      </c>
      <c r="C26">
        <v>2024</v>
      </c>
      <c r="D26" t="s">
        <v>2124</v>
      </c>
      <c r="E26">
        <v>1</v>
      </c>
    </row>
    <row r="27" spans="1:5" x14ac:dyDescent="0.35">
      <c r="A27" s="1">
        <v>45042</v>
      </c>
      <c r="B27" t="s">
        <v>10</v>
      </c>
      <c r="C27">
        <v>2024</v>
      </c>
      <c r="D27" t="s">
        <v>2124</v>
      </c>
      <c r="E27">
        <v>1</v>
      </c>
    </row>
    <row r="28" spans="1:5" x14ac:dyDescent="0.35">
      <c r="A28" s="1">
        <v>45043</v>
      </c>
      <c r="B28" t="s">
        <v>10</v>
      </c>
      <c r="C28">
        <v>2024</v>
      </c>
      <c r="D28" t="s">
        <v>2124</v>
      </c>
      <c r="E28">
        <v>1</v>
      </c>
    </row>
    <row r="29" spans="1:5" x14ac:dyDescent="0.35">
      <c r="A29" s="1">
        <v>45044</v>
      </c>
      <c r="B29" t="s">
        <v>10</v>
      </c>
      <c r="C29">
        <v>2024</v>
      </c>
      <c r="D29" t="s">
        <v>2124</v>
      </c>
      <c r="E29">
        <v>1</v>
      </c>
    </row>
    <row r="30" spans="1:5" x14ac:dyDescent="0.35">
      <c r="A30" s="1">
        <v>45045</v>
      </c>
      <c r="B30" t="s">
        <v>10</v>
      </c>
      <c r="C30">
        <v>2024</v>
      </c>
      <c r="D30" t="s">
        <v>2124</v>
      </c>
      <c r="E30">
        <v>1</v>
      </c>
    </row>
    <row r="31" spans="1:5" x14ac:dyDescent="0.35">
      <c r="A31" s="1">
        <v>45046</v>
      </c>
      <c r="B31" t="s">
        <v>10</v>
      </c>
      <c r="C31">
        <v>2024</v>
      </c>
      <c r="D31" t="s">
        <v>2124</v>
      </c>
      <c r="E31">
        <v>1</v>
      </c>
    </row>
    <row r="32" spans="1:5" x14ac:dyDescent="0.35">
      <c r="A32" s="1">
        <v>45047</v>
      </c>
      <c r="B32" t="s">
        <v>10</v>
      </c>
      <c r="C32">
        <v>2024</v>
      </c>
      <c r="D32" t="s">
        <v>2125</v>
      </c>
      <c r="E32">
        <v>2</v>
      </c>
    </row>
    <row r="33" spans="1:5" x14ac:dyDescent="0.35">
      <c r="A33" s="1">
        <v>45048</v>
      </c>
      <c r="B33" t="s">
        <v>10</v>
      </c>
      <c r="C33">
        <v>2024</v>
      </c>
      <c r="D33" t="s">
        <v>2125</v>
      </c>
      <c r="E33">
        <v>2</v>
      </c>
    </row>
    <row r="34" spans="1:5" x14ac:dyDescent="0.35">
      <c r="A34" s="1">
        <v>45049</v>
      </c>
      <c r="B34" t="s">
        <v>10</v>
      </c>
      <c r="C34">
        <v>2024</v>
      </c>
      <c r="D34" t="s">
        <v>2125</v>
      </c>
      <c r="E34">
        <v>2</v>
      </c>
    </row>
    <row r="35" spans="1:5" x14ac:dyDescent="0.35">
      <c r="A35" s="1">
        <v>45050</v>
      </c>
      <c r="B35" t="s">
        <v>10</v>
      </c>
      <c r="C35">
        <v>2024</v>
      </c>
      <c r="D35" t="s">
        <v>2125</v>
      </c>
      <c r="E35">
        <v>2</v>
      </c>
    </row>
    <row r="36" spans="1:5" x14ac:dyDescent="0.35">
      <c r="A36" s="1">
        <v>45051</v>
      </c>
      <c r="B36" t="s">
        <v>10</v>
      </c>
      <c r="C36">
        <v>2024</v>
      </c>
      <c r="D36" t="s">
        <v>2125</v>
      </c>
      <c r="E36">
        <v>2</v>
      </c>
    </row>
    <row r="37" spans="1:5" x14ac:dyDescent="0.35">
      <c r="A37" s="1">
        <v>45052</v>
      </c>
      <c r="B37" t="s">
        <v>10</v>
      </c>
      <c r="C37">
        <v>2024</v>
      </c>
      <c r="D37" t="s">
        <v>2125</v>
      </c>
      <c r="E37">
        <v>2</v>
      </c>
    </row>
    <row r="38" spans="1:5" x14ac:dyDescent="0.35">
      <c r="A38" s="1">
        <v>45053</v>
      </c>
      <c r="B38" t="s">
        <v>10</v>
      </c>
      <c r="C38">
        <v>2024</v>
      </c>
      <c r="D38" t="s">
        <v>2125</v>
      </c>
      <c r="E38">
        <v>2</v>
      </c>
    </row>
    <row r="39" spans="1:5" x14ac:dyDescent="0.35">
      <c r="A39" s="1">
        <v>45054</v>
      </c>
      <c r="B39" t="s">
        <v>10</v>
      </c>
      <c r="C39">
        <v>2024</v>
      </c>
      <c r="D39" t="s">
        <v>2125</v>
      </c>
      <c r="E39">
        <v>2</v>
      </c>
    </row>
    <row r="40" spans="1:5" x14ac:dyDescent="0.35">
      <c r="A40" s="1">
        <v>45055</v>
      </c>
      <c r="B40" t="s">
        <v>10</v>
      </c>
      <c r="C40">
        <v>2024</v>
      </c>
      <c r="D40" t="s">
        <v>2125</v>
      </c>
      <c r="E40">
        <v>2</v>
      </c>
    </row>
    <row r="41" spans="1:5" x14ac:dyDescent="0.35">
      <c r="A41" s="1">
        <v>45056</v>
      </c>
      <c r="B41" t="s">
        <v>10</v>
      </c>
      <c r="C41">
        <v>2024</v>
      </c>
      <c r="D41" t="s">
        <v>2125</v>
      </c>
      <c r="E41">
        <v>2</v>
      </c>
    </row>
    <row r="42" spans="1:5" x14ac:dyDescent="0.35">
      <c r="A42" s="1">
        <v>45057</v>
      </c>
      <c r="B42" t="s">
        <v>10</v>
      </c>
      <c r="C42">
        <v>2024</v>
      </c>
      <c r="D42" t="s">
        <v>2125</v>
      </c>
      <c r="E42">
        <v>2</v>
      </c>
    </row>
    <row r="43" spans="1:5" x14ac:dyDescent="0.35">
      <c r="A43" s="1">
        <v>45058</v>
      </c>
      <c r="B43" t="s">
        <v>10</v>
      </c>
      <c r="C43">
        <v>2024</v>
      </c>
      <c r="D43" t="s">
        <v>2125</v>
      </c>
      <c r="E43">
        <v>2</v>
      </c>
    </row>
    <row r="44" spans="1:5" x14ac:dyDescent="0.35">
      <c r="A44" s="1">
        <v>45059</v>
      </c>
      <c r="B44" t="s">
        <v>10</v>
      </c>
      <c r="C44">
        <v>2024</v>
      </c>
      <c r="D44" t="s">
        <v>2125</v>
      </c>
      <c r="E44">
        <v>2</v>
      </c>
    </row>
    <row r="45" spans="1:5" x14ac:dyDescent="0.35">
      <c r="A45" s="1">
        <v>45060</v>
      </c>
      <c r="B45" t="s">
        <v>10</v>
      </c>
      <c r="C45">
        <v>2024</v>
      </c>
      <c r="D45" t="s">
        <v>2125</v>
      </c>
      <c r="E45">
        <v>2</v>
      </c>
    </row>
    <row r="46" spans="1:5" x14ac:dyDescent="0.35">
      <c r="A46" s="1">
        <v>45061</v>
      </c>
      <c r="B46" t="s">
        <v>10</v>
      </c>
      <c r="C46">
        <v>2024</v>
      </c>
      <c r="D46" t="s">
        <v>2125</v>
      </c>
      <c r="E46">
        <v>2</v>
      </c>
    </row>
    <row r="47" spans="1:5" x14ac:dyDescent="0.35">
      <c r="A47" s="1">
        <v>45062</v>
      </c>
      <c r="B47" t="s">
        <v>10</v>
      </c>
      <c r="C47">
        <v>2024</v>
      </c>
      <c r="D47" t="s">
        <v>2125</v>
      </c>
      <c r="E47">
        <v>2</v>
      </c>
    </row>
    <row r="48" spans="1:5" x14ac:dyDescent="0.35">
      <c r="A48" s="1">
        <v>45063</v>
      </c>
      <c r="B48" t="s">
        <v>10</v>
      </c>
      <c r="C48">
        <v>2024</v>
      </c>
      <c r="D48" t="s">
        <v>2125</v>
      </c>
      <c r="E48">
        <v>2</v>
      </c>
    </row>
    <row r="49" spans="1:5" x14ac:dyDescent="0.35">
      <c r="A49" s="1">
        <v>45064</v>
      </c>
      <c r="B49" t="s">
        <v>10</v>
      </c>
      <c r="C49">
        <v>2024</v>
      </c>
      <c r="D49" t="s">
        <v>2125</v>
      </c>
      <c r="E49">
        <v>2</v>
      </c>
    </row>
    <row r="50" spans="1:5" x14ac:dyDescent="0.35">
      <c r="A50" s="1">
        <v>45065</v>
      </c>
      <c r="B50" t="s">
        <v>10</v>
      </c>
      <c r="C50">
        <v>2024</v>
      </c>
      <c r="D50" t="s">
        <v>2125</v>
      </c>
      <c r="E50">
        <v>2</v>
      </c>
    </row>
    <row r="51" spans="1:5" x14ac:dyDescent="0.35">
      <c r="A51" s="1">
        <v>45066</v>
      </c>
      <c r="B51" t="s">
        <v>10</v>
      </c>
      <c r="C51">
        <v>2024</v>
      </c>
      <c r="D51" t="s">
        <v>2125</v>
      </c>
      <c r="E51">
        <v>2</v>
      </c>
    </row>
    <row r="52" spans="1:5" x14ac:dyDescent="0.35">
      <c r="A52" s="1">
        <v>45067</v>
      </c>
      <c r="B52" t="s">
        <v>10</v>
      </c>
      <c r="C52">
        <v>2024</v>
      </c>
      <c r="D52" t="s">
        <v>2125</v>
      </c>
      <c r="E52">
        <v>2</v>
      </c>
    </row>
    <row r="53" spans="1:5" x14ac:dyDescent="0.35">
      <c r="A53" s="1">
        <v>45068</v>
      </c>
      <c r="B53" t="s">
        <v>10</v>
      </c>
      <c r="C53">
        <v>2024</v>
      </c>
      <c r="D53" t="s">
        <v>2125</v>
      </c>
      <c r="E53">
        <v>2</v>
      </c>
    </row>
    <row r="54" spans="1:5" x14ac:dyDescent="0.35">
      <c r="A54" s="1">
        <v>45069</v>
      </c>
      <c r="B54" t="s">
        <v>10</v>
      </c>
      <c r="C54">
        <v>2024</v>
      </c>
      <c r="D54" t="s">
        <v>2125</v>
      </c>
      <c r="E54">
        <v>2</v>
      </c>
    </row>
    <row r="55" spans="1:5" x14ac:dyDescent="0.35">
      <c r="A55" s="1">
        <v>45070</v>
      </c>
      <c r="B55" t="s">
        <v>10</v>
      </c>
      <c r="C55">
        <v>2024</v>
      </c>
      <c r="D55" t="s">
        <v>2125</v>
      </c>
      <c r="E55">
        <v>2</v>
      </c>
    </row>
    <row r="56" spans="1:5" x14ac:dyDescent="0.35">
      <c r="A56" s="1">
        <v>45071</v>
      </c>
      <c r="B56" t="s">
        <v>10</v>
      </c>
      <c r="C56">
        <v>2024</v>
      </c>
      <c r="D56" t="s">
        <v>2125</v>
      </c>
      <c r="E56">
        <v>2</v>
      </c>
    </row>
    <row r="57" spans="1:5" x14ac:dyDescent="0.35">
      <c r="A57" s="1">
        <v>45072</v>
      </c>
      <c r="B57" t="s">
        <v>10</v>
      </c>
      <c r="C57">
        <v>2024</v>
      </c>
      <c r="D57" t="s">
        <v>2125</v>
      </c>
      <c r="E57">
        <v>2</v>
      </c>
    </row>
    <row r="58" spans="1:5" x14ac:dyDescent="0.35">
      <c r="A58" s="1">
        <v>45073</v>
      </c>
      <c r="B58" t="s">
        <v>10</v>
      </c>
      <c r="C58">
        <v>2024</v>
      </c>
      <c r="D58" t="s">
        <v>2125</v>
      </c>
      <c r="E58">
        <v>2</v>
      </c>
    </row>
    <row r="59" spans="1:5" x14ac:dyDescent="0.35">
      <c r="A59" s="1">
        <v>45074</v>
      </c>
      <c r="B59" t="s">
        <v>10</v>
      </c>
      <c r="C59">
        <v>2024</v>
      </c>
      <c r="D59" t="s">
        <v>2125</v>
      </c>
      <c r="E59">
        <v>2</v>
      </c>
    </row>
    <row r="60" spans="1:5" x14ac:dyDescent="0.35">
      <c r="A60" s="1">
        <v>45075</v>
      </c>
      <c r="B60" t="s">
        <v>10</v>
      </c>
      <c r="C60">
        <v>2024</v>
      </c>
      <c r="D60" t="s">
        <v>2125</v>
      </c>
      <c r="E60">
        <v>2</v>
      </c>
    </row>
    <row r="61" spans="1:5" x14ac:dyDescent="0.35">
      <c r="A61" s="1">
        <v>45076</v>
      </c>
      <c r="B61" t="s">
        <v>10</v>
      </c>
      <c r="C61">
        <v>2024</v>
      </c>
      <c r="D61" t="s">
        <v>2125</v>
      </c>
      <c r="E61">
        <v>2</v>
      </c>
    </row>
    <row r="62" spans="1:5" x14ac:dyDescent="0.35">
      <c r="A62" s="1">
        <v>45077</v>
      </c>
      <c r="B62" t="s">
        <v>10</v>
      </c>
      <c r="C62">
        <v>2024</v>
      </c>
      <c r="D62" t="s">
        <v>2125</v>
      </c>
      <c r="E62">
        <v>2</v>
      </c>
    </row>
    <row r="63" spans="1:5" x14ac:dyDescent="0.35">
      <c r="A63" s="1">
        <v>45078</v>
      </c>
      <c r="B63" t="s">
        <v>10</v>
      </c>
      <c r="C63">
        <v>2024</v>
      </c>
      <c r="D63" t="s">
        <v>2126</v>
      </c>
      <c r="E63">
        <v>3</v>
      </c>
    </row>
    <row r="64" spans="1:5" x14ac:dyDescent="0.35">
      <c r="A64" s="1">
        <v>45079</v>
      </c>
      <c r="B64" t="s">
        <v>10</v>
      </c>
      <c r="C64">
        <v>2024</v>
      </c>
      <c r="D64" t="s">
        <v>2126</v>
      </c>
      <c r="E64">
        <v>3</v>
      </c>
    </row>
    <row r="65" spans="1:5" x14ac:dyDescent="0.35">
      <c r="A65" s="1">
        <v>45080</v>
      </c>
      <c r="B65" t="s">
        <v>10</v>
      </c>
      <c r="C65">
        <v>2024</v>
      </c>
      <c r="D65" t="s">
        <v>2126</v>
      </c>
      <c r="E65">
        <v>3</v>
      </c>
    </row>
    <row r="66" spans="1:5" x14ac:dyDescent="0.35">
      <c r="A66" s="1">
        <v>45081</v>
      </c>
      <c r="B66" t="s">
        <v>10</v>
      </c>
      <c r="C66">
        <v>2024</v>
      </c>
      <c r="D66" t="s">
        <v>2126</v>
      </c>
      <c r="E66">
        <v>3</v>
      </c>
    </row>
    <row r="67" spans="1:5" x14ac:dyDescent="0.35">
      <c r="A67" s="1">
        <v>45082</v>
      </c>
      <c r="B67" t="s">
        <v>10</v>
      </c>
      <c r="C67">
        <v>2024</v>
      </c>
      <c r="D67" t="s">
        <v>2126</v>
      </c>
      <c r="E67">
        <v>3</v>
      </c>
    </row>
    <row r="68" spans="1:5" x14ac:dyDescent="0.35">
      <c r="A68" s="1">
        <v>45083</v>
      </c>
      <c r="B68" t="s">
        <v>10</v>
      </c>
      <c r="C68">
        <v>2024</v>
      </c>
      <c r="D68" t="s">
        <v>2126</v>
      </c>
      <c r="E68">
        <v>3</v>
      </c>
    </row>
    <row r="69" spans="1:5" x14ac:dyDescent="0.35">
      <c r="A69" s="1">
        <v>45084</v>
      </c>
      <c r="B69" t="s">
        <v>10</v>
      </c>
      <c r="C69">
        <v>2024</v>
      </c>
      <c r="D69" t="s">
        <v>2126</v>
      </c>
      <c r="E69">
        <v>3</v>
      </c>
    </row>
    <row r="70" spans="1:5" x14ac:dyDescent="0.35">
      <c r="A70" s="1">
        <v>45085</v>
      </c>
      <c r="B70" t="s">
        <v>10</v>
      </c>
      <c r="C70">
        <v>2024</v>
      </c>
      <c r="D70" t="s">
        <v>2126</v>
      </c>
      <c r="E70">
        <v>3</v>
      </c>
    </row>
    <row r="71" spans="1:5" x14ac:dyDescent="0.35">
      <c r="A71" s="1">
        <v>45086</v>
      </c>
      <c r="B71" t="s">
        <v>10</v>
      </c>
      <c r="C71">
        <v>2024</v>
      </c>
      <c r="D71" t="s">
        <v>2126</v>
      </c>
      <c r="E71">
        <v>3</v>
      </c>
    </row>
    <row r="72" spans="1:5" x14ac:dyDescent="0.35">
      <c r="A72" s="1">
        <v>45087</v>
      </c>
      <c r="B72" t="s">
        <v>10</v>
      </c>
      <c r="C72">
        <v>2024</v>
      </c>
      <c r="D72" t="s">
        <v>2126</v>
      </c>
      <c r="E72">
        <v>3</v>
      </c>
    </row>
    <row r="73" spans="1:5" x14ac:dyDescent="0.35">
      <c r="A73" s="1">
        <v>45088</v>
      </c>
      <c r="B73" t="s">
        <v>10</v>
      </c>
      <c r="C73">
        <v>2024</v>
      </c>
      <c r="D73" t="s">
        <v>2126</v>
      </c>
      <c r="E73">
        <v>3</v>
      </c>
    </row>
    <row r="74" spans="1:5" x14ac:dyDescent="0.35">
      <c r="A74" s="1">
        <v>45089</v>
      </c>
      <c r="B74" t="s">
        <v>10</v>
      </c>
      <c r="C74">
        <v>2024</v>
      </c>
      <c r="D74" t="s">
        <v>2126</v>
      </c>
      <c r="E74">
        <v>3</v>
      </c>
    </row>
    <row r="75" spans="1:5" x14ac:dyDescent="0.35">
      <c r="A75" s="1">
        <v>45090</v>
      </c>
      <c r="B75" t="s">
        <v>10</v>
      </c>
      <c r="C75">
        <v>2024</v>
      </c>
      <c r="D75" t="s">
        <v>2126</v>
      </c>
      <c r="E75">
        <v>3</v>
      </c>
    </row>
    <row r="76" spans="1:5" x14ac:dyDescent="0.35">
      <c r="A76" s="1">
        <v>45091</v>
      </c>
      <c r="B76" t="s">
        <v>10</v>
      </c>
      <c r="C76">
        <v>2024</v>
      </c>
      <c r="D76" t="s">
        <v>2126</v>
      </c>
      <c r="E76">
        <v>3</v>
      </c>
    </row>
    <row r="77" spans="1:5" x14ac:dyDescent="0.35">
      <c r="A77" s="1">
        <v>45092</v>
      </c>
      <c r="B77" t="s">
        <v>10</v>
      </c>
      <c r="C77">
        <v>2024</v>
      </c>
      <c r="D77" t="s">
        <v>2126</v>
      </c>
      <c r="E77">
        <v>3</v>
      </c>
    </row>
    <row r="78" spans="1:5" x14ac:dyDescent="0.35">
      <c r="A78" s="1">
        <v>45093</v>
      </c>
      <c r="B78" t="s">
        <v>10</v>
      </c>
      <c r="C78">
        <v>2024</v>
      </c>
      <c r="D78" t="s">
        <v>2126</v>
      </c>
      <c r="E78">
        <v>3</v>
      </c>
    </row>
    <row r="79" spans="1:5" x14ac:dyDescent="0.35">
      <c r="A79" s="1">
        <v>45094</v>
      </c>
      <c r="B79" t="s">
        <v>10</v>
      </c>
      <c r="C79">
        <v>2024</v>
      </c>
      <c r="D79" t="s">
        <v>2126</v>
      </c>
      <c r="E79">
        <v>3</v>
      </c>
    </row>
    <row r="80" spans="1:5" x14ac:dyDescent="0.35">
      <c r="A80" s="1">
        <v>45095</v>
      </c>
      <c r="B80" t="s">
        <v>10</v>
      </c>
      <c r="C80">
        <v>2024</v>
      </c>
      <c r="D80" t="s">
        <v>2126</v>
      </c>
      <c r="E80">
        <v>3</v>
      </c>
    </row>
    <row r="81" spans="1:5" x14ac:dyDescent="0.35">
      <c r="A81" s="1">
        <v>45096</v>
      </c>
      <c r="B81" t="s">
        <v>10</v>
      </c>
      <c r="C81">
        <v>2024</v>
      </c>
      <c r="D81" t="s">
        <v>2126</v>
      </c>
      <c r="E81">
        <v>3</v>
      </c>
    </row>
    <row r="82" spans="1:5" x14ac:dyDescent="0.35">
      <c r="A82" s="1">
        <v>45097</v>
      </c>
      <c r="B82" t="s">
        <v>10</v>
      </c>
      <c r="C82">
        <v>2024</v>
      </c>
      <c r="D82" t="s">
        <v>2126</v>
      </c>
      <c r="E82">
        <v>3</v>
      </c>
    </row>
    <row r="83" spans="1:5" x14ac:dyDescent="0.35">
      <c r="A83" s="1">
        <v>45098</v>
      </c>
      <c r="B83" t="s">
        <v>10</v>
      </c>
      <c r="C83">
        <v>2024</v>
      </c>
      <c r="D83" t="s">
        <v>2126</v>
      </c>
      <c r="E83">
        <v>3</v>
      </c>
    </row>
    <row r="84" spans="1:5" x14ac:dyDescent="0.35">
      <c r="A84" s="1">
        <v>45099</v>
      </c>
      <c r="B84" t="s">
        <v>10</v>
      </c>
      <c r="C84">
        <v>2024</v>
      </c>
      <c r="D84" t="s">
        <v>2126</v>
      </c>
      <c r="E84">
        <v>3</v>
      </c>
    </row>
    <row r="85" spans="1:5" x14ac:dyDescent="0.35">
      <c r="A85" s="1">
        <v>45100</v>
      </c>
      <c r="B85" t="s">
        <v>10</v>
      </c>
      <c r="C85">
        <v>2024</v>
      </c>
      <c r="D85" t="s">
        <v>2126</v>
      </c>
      <c r="E85">
        <v>3</v>
      </c>
    </row>
    <row r="86" spans="1:5" x14ac:dyDescent="0.35">
      <c r="A86" s="1">
        <v>45101</v>
      </c>
      <c r="B86" t="s">
        <v>10</v>
      </c>
      <c r="C86">
        <v>2024</v>
      </c>
      <c r="D86" t="s">
        <v>2126</v>
      </c>
      <c r="E86">
        <v>3</v>
      </c>
    </row>
    <row r="87" spans="1:5" x14ac:dyDescent="0.35">
      <c r="A87" s="1">
        <v>45102</v>
      </c>
      <c r="B87" t="s">
        <v>10</v>
      </c>
      <c r="C87">
        <v>2024</v>
      </c>
      <c r="D87" t="s">
        <v>2126</v>
      </c>
      <c r="E87">
        <v>3</v>
      </c>
    </row>
    <row r="88" spans="1:5" x14ac:dyDescent="0.35">
      <c r="A88" s="1">
        <v>45103</v>
      </c>
      <c r="B88" t="s">
        <v>10</v>
      </c>
      <c r="C88">
        <v>2024</v>
      </c>
      <c r="D88" t="s">
        <v>2126</v>
      </c>
      <c r="E88">
        <v>3</v>
      </c>
    </row>
    <row r="89" spans="1:5" x14ac:dyDescent="0.35">
      <c r="A89" s="1">
        <v>45104</v>
      </c>
      <c r="B89" t="s">
        <v>10</v>
      </c>
      <c r="C89">
        <v>2024</v>
      </c>
      <c r="D89" t="s">
        <v>2126</v>
      </c>
      <c r="E89">
        <v>3</v>
      </c>
    </row>
    <row r="90" spans="1:5" x14ac:dyDescent="0.35">
      <c r="A90" s="1">
        <v>45105</v>
      </c>
      <c r="B90" t="s">
        <v>10</v>
      </c>
      <c r="C90">
        <v>2024</v>
      </c>
      <c r="D90" t="s">
        <v>2126</v>
      </c>
      <c r="E90">
        <v>3</v>
      </c>
    </row>
    <row r="91" spans="1:5" x14ac:dyDescent="0.35">
      <c r="A91" s="1">
        <v>45106</v>
      </c>
      <c r="B91" t="s">
        <v>10</v>
      </c>
      <c r="C91">
        <v>2024</v>
      </c>
      <c r="D91" t="s">
        <v>2126</v>
      </c>
      <c r="E91">
        <v>3</v>
      </c>
    </row>
    <row r="92" spans="1:5" x14ac:dyDescent="0.35">
      <c r="A92" s="1">
        <v>45107</v>
      </c>
      <c r="B92" t="s">
        <v>10</v>
      </c>
      <c r="C92">
        <v>2024</v>
      </c>
      <c r="D92" t="s">
        <v>2126</v>
      </c>
      <c r="E92">
        <v>3</v>
      </c>
    </row>
    <row r="93" spans="1:5" x14ac:dyDescent="0.35">
      <c r="A93" s="1">
        <v>45108</v>
      </c>
      <c r="B93" t="s">
        <v>10</v>
      </c>
      <c r="C93">
        <v>2024</v>
      </c>
      <c r="D93" t="s">
        <v>2127</v>
      </c>
      <c r="E93">
        <v>4</v>
      </c>
    </row>
    <row r="94" spans="1:5" x14ac:dyDescent="0.35">
      <c r="A94" s="1">
        <v>45109</v>
      </c>
      <c r="B94" t="s">
        <v>10</v>
      </c>
      <c r="C94">
        <v>2024</v>
      </c>
      <c r="D94" t="s">
        <v>2127</v>
      </c>
      <c r="E94">
        <v>4</v>
      </c>
    </row>
    <row r="95" spans="1:5" x14ac:dyDescent="0.35">
      <c r="A95" s="1">
        <v>45110</v>
      </c>
      <c r="B95" t="s">
        <v>10</v>
      </c>
      <c r="C95">
        <v>2024</v>
      </c>
      <c r="D95" t="s">
        <v>2127</v>
      </c>
      <c r="E95">
        <v>4</v>
      </c>
    </row>
    <row r="96" spans="1:5" x14ac:dyDescent="0.35">
      <c r="A96" s="1">
        <v>45111</v>
      </c>
      <c r="B96" t="s">
        <v>10</v>
      </c>
      <c r="C96">
        <v>2024</v>
      </c>
      <c r="D96" t="s">
        <v>2127</v>
      </c>
      <c r="E96">
        <v>4</v>
      </c>
    </row>
    <row r="97" spans="1:5" x14ac:dyDescent="0.35">
      <c r="A97" s="1">
        <v>45112</v>
      </c>
      <c r="B97" t="s">
        <v>10</v>
      </c>
      <c r="C97">
        <v>2024</v>
      </c>
      <c r="D97" t="s">
        <v>2127</v>
      </c>
      <c r="E97">
        <v>4</v>
      </c>
    </row>
    <row r="98" spans="1:5" x14ac:dyDescent="0.35">
      <c r="A98" s="1">
        <v>45113</v>
      </c>
      <c r="B98" t="s">
        <v>10</v>
      </c>
      <c r="C98">
        <v>2024</v>
      </c>
      <c r="D98" t="s">
        <v>2127</v>
      </c>
      <c r="E98">
        <v>4</v>
      </c>
    </row>
    <row r="99" spans="1:5" x14ac:dyDescent="0.35">
      <c r="A99" s="1">
        <v>45114</v>
      </c>
      <c r="B99" t="s">
        <v>10</v>
      </c>
      <c r="C99">
        <v>2024</v>
      </c>
      <c r="D99" t="s">
        <v>2127</v>
      </c>
      <c r="E99">
        <v>4</v>
      </c>
    </row>
    <row r="100" spans="1:5" x14ac:dyDescent="0.35">
      <c r="A100" s="1">
        <v>45115</v>
      </c>
      <c r="B100" t="s">
        <v>10</v>
      </c>
      <c r="C100">
        <v>2024</v>
      </c>
      <c r="D100" t="s">
        <v>2127</v>
      </c>
      <c r="E100">
        <v>4</v>
      </c>
    </row>
    <row r="101" spans="1:5" x14ac:dyDescent="0.35">
      <c r="A101" s="1">
        <v>45116</v>
      </c>
      <c r="B101" t="s">
        <v>10</v>
      </c>
      <c r="C101">
        <v>2024</v>
      </c>
      <c r="D101" t="s">
        <v>2127</v>
      </c>
      <c r="E101">
        <v>4</v>
      </c>
    </row>
    <row r="102" spans="1:5" x14ac:dyDescent="0.35">
      <c r="A102" s="1">
        <v>45117</v>
      </c>
      <c r="B102" t="s">
        <v>10</v>
      </c>
      <c r="C102">
        <v>2024</v>
      </c>
      <c r="D102" t="s">
        <v>2127</v>
      </c>
      <c r="E102">
        <v>4</v>
      </c>
    </row>
    <row r="103" spans="1:5" x14ac:dyDescent="0.35">
      <c r="A103" s="1">
        <v>45118</v>
      </c>
      <c r="B103" t="s">
        <v>10</v>
      </c>
      <c r="C103">
        <v>2024</v>
      </c>
      <c r="D103" t="s">
        <v>2127</v>
      </c>
      <c r="E103">
        <v>4</v>
      </c>
    </row>
    <row r="104" spans="1:5" x14ac:dyDescent="0.35">
      <c r="A104" s="1">
        <v>45119</v>
      </c>
      <c r="B104" t="s">
        <v>10</v>
      </c>
      <c r="C104">
        <v>2024</v>
      </c>
      <c r="D104" t="s">
        <v>2127</v>
      </c>
      <c r="E104">
        <v>4</v>
      </c>
    </row>
    <row r="105" spans="1:5" x14ac:dyDescent="0.35">
      <c r="A105" s="1">
        <v>45120</v>
      </c>
      <c r="B105" t="s">
        <v>10</v>
      </c>
      <c r="C105">
        <v>2024</v>
      </c>
      <c r="D105" t="s">
        <v>2127</v>
      </c>
      <c r="E105">
        <v>4</v>
      </c>
    </row>
    <row r="106" spans="1:5" x14ac:dyDescent="0.35">
      <c r="A106" s="1">
        <v>45121</v>
      </c>
      <c r="B106" t="s">
        <v>10</v>
      </c>
      <c r="C106">
        <v>2024</v>
      </c>
      <c r="D106" t="s">
        <v>2127</v>
      </c>
      <c r="E106">
        <v>4</v>
      </c>
    </row>
    <row r="107" spans="1:5" x14ac:dyDescent="0.35">
      <c r="A107" s="1">
        <v>45122</v>
      </c>
      <c r="B107" t="s">
        <v>10</v>
      </c>
      <c r="C107">
        <v>2024</v>
      </c>
      <c r="D107" t="s">
        <v>2127</v>
      </c>
      <c r="E107">
        <v>4</v>
      </c>
    </row>
    <row r="108" spans="1:5" x14ac:dyDescent="0.35">
      <c r="A108" s="1">
        <v>45123</v>
      </c>
      <c r="B108" t="s">
        <v>10</v>
      </c>
      <c r="C108">
        <v>2024</v>
      </c>
      <c r="D108" t="s">
        <v>2127</v>
      </c>
      <c r="E108">
        <v>4</v>
      </c>
    </row>
    <row r="109" spans="1:5" x14ac:dyDescent="0.35">
      <c r="A109" s="1">
        <v>45124</v>
      </c>
      <c r="B109" t="s">
        <v>10</v>
      </c>
      <c r="C109">
        <v>2024</v>
      </c>
      <c r="D109" t="s">
        <v>2127</v>
      </c>
      <c r="E109">
        <v>4</v>
      </c>
    </row>
    <row r="110" spans="1:5" x14ac:dyDescent="0.35">
      <c r="A110" s="1">
        <v>45125</v>
      </c>
      <c r="B110" t="s">
        <v>10</v>
      </c>
      <c r="C110">
        <v>2024</v>
      </c>
      <c r="D110" t="s">
        <v>2127</v>
      </c>
      <c r="E110">
        <v>4</v>
      </c>
    </row>
    <row r="111" spans="1:5" x14ac:dyDescent="0.35">
      <c r="A111" s="1">
        <v>45126</v>
      </c>
      <c r="B111" t="s">
        <v>10</v>
      </c>
      <c r="C111">
        <v>2024</v>
      </c>
      <c r="D111" t="s">
        <v>2127</v>
      </c>
      <c r="E111">
        <v>4</v>
      </c>
    </row>
    <row r="112" spans="1:5" x14ac:dyDescent="0.35">
      <c r="A112" s="1">
        <v>45127</v>
      </c>
      <c r="B112" t="s">
        <v>10</v>
      </c>
      <c r="C112">
        <v>2024</v>
      </c>
      <c r="D112" t="s">
        <v>2127</v>
      </c>
      <c r="E112">
        <v>4</v>
      </c>
    </row>
    <row r="113" spans="1:5" x14ac:dyDescent="0.35">
      <c r="A113" s="1">
        <v>45128</v>
      </c>
      <c r="B113" t="s">
        <v>10</v>
      </c>
      <c r="C113">
        <v>2024</v>
      </c>
      <c r="D113" t="s">
        <v>2127</v>
      </c>
      <c r="E113">
        <v>4</v>
      </c>
    </row>
    <row r="114" spans="1:5" x14ac:dyDescent="0.35">
      <c r="A114" s="1">
        <v>45129</v>
      </c>
      <c r="B114" t="s">
        <v>10</v>
      </c>
      <c r="C114">
        <v>2024</v>
      </c>
      <c r="D114" t="s">
        <v>2127</v>
      </c>
      <c r="E114">
        <v>4</v>
      </c>
    </row>
    <row r="115" spans="1:5" x14ac:dyDescent="0.35">
      <c r="A115" s="1">
        <v>45130</v>
      </c>
      <c r="B115" t="s">
        <v>10</v>
      </c>
      <c r="C115">
        <v>2024</v>
      </c>
      <c r="D115" t="s">
        <v>2127</v>
      </c>
      <c r="E115">
        <v>4</v>
      </c>
    </row>
    <row r="116" spans="1:5" x14ac:dyDescent="0.35">
      <c r="A116" s="1">
        <v>45131</v>
      </c>
      <c r="B116" t="s">
        <v>10</v>
      </c>
      <c r="C116">
        <v>2024</v>
      </c>
      <c r="D116" t="s">
        <v>2127</v>
      </c>
      <c r="E116">
        <v>4</v>
      </c>
    </row>
    <row r="117" spans="1:5" x14ac:dyDescent="0.35">
      <c r="A117" s="1">
        <v>45132</v>
      </c>
      <c r="B117" t="s">
        <v>10</v>
      </c>
      <c r="C117">
        <v>2024</v>
      </c>
      <c r="D117" t="s">
        <v>2127</v>
      </c>
      <c r="E117">
        <v>4</v>
      </c>
    </row>
    <row r="118" spans="1:5" x14ac:dyDescent="0.35">
      <c r="A118" s="1">
        <v>45133</v>
      </c>
      <c r="B118" t="s">
        <v>10</v>
      </c>
      <c r="C118">
        <v>2024</v>
      </c>
      <c r="D118" t="s">
        <v>2127</v>
      </c>
      <c r="E118">
        <v>4</v>
      </c>
    </row>
    <row r="119" spans="1:5" x14ac:dyDescent="0.35">
      <c r="A119" s="1">
        <v>45134</v>
      </c>
      <c r="B119" t="s">
        <v>10</v>
      </c>
      <c r="C119">
        <v>2024</v>
      </c>
      <c r="D119" t="s">
        <v>2127</v>
      </c>
      <c r="E119">
        <v>4</v>
      </c>
    </row>
    <row r="120" spans="1:5" x14ac:dyDescent="0.35">
      <c r="A120" s="1">
        <v>45135</v>
      </c>
      <c r="B120" t="s">
        <v>10</v>
      </c>
      <c r="C120">
        <v>2024</v>
      </c>
      <c r="D120" t="s">
        <v>2127</v>
      </c>
      <c r="E120">
        <v>4</v>
      </c>
    </row>
    <row r="121" spans="1:5" x14ac:dyDescent="0.35">
      <c r="A121" s="1">
        <v>45136</v>
      </c>
      <c r="B121" t="s">
        <v>10</v>
      </c>
      <c r="C121">
        <v>2024</v>
      </c>
      <c r="D121" t="s">
        <v>2127</v>
      </c>
      <c r="E121">
        <v>4</v>
      </c>
    </row>
    <row r="122" spans="1:5" x14ac:dyDescent="0.35">
      <c r="A122" s="1">
        <v>45137</v>
      </c>
      <c r="B122" t="s">
        <v>10</v>
      </c>
      <c r="C122">
        <v>2024</v>
      </c>
      <c r="D122" t="s">
        <v>2127</v>
      </c>
      <c r="E122">
        <v>4</v>
      </c>
    </row>
    <row r="123" spans="1:5" x14ac:dyDescent="0.35">
      <c r="A123" s="1">
        <v>45138</v>
      </c>
      <c r="B123" t="s">
        <v>10</v>
      </c>
      <c r="C123">
        <v>2024</v>
      </c>
      <c r="D123" t="s">
        <v>2127</v>
      </c>
      <c r="E123">
        <v>4</v>
      </c>
    </row>
    <row r="124" spans="1:5" x14ac:dyDescent="0.35">
      <c r="A124" s="1">
        <v>45139</v>
      </c>
      <c r="B124" t="s">
        <v>10</v>
      </c>
      <c r="C124">
        <v>2024</v>
      </c>
      <c r="D124" t="s">
        <v>2128</v>
      </c>
      <c r="E124">
        <v>5</v>
      </c>
    </row>
    <row r="125" spans="1:5" x14ac:dyDescent="0.35">
      <c r="A125" s="1">
        <v>45140</v>
      </c>
      <c r="B125" t="s">
        <v>10</v>
      </c>
      <c r="C125">
        <v>2024</v>
      </c>
      <c r="D125" t="s">
        <v>2128</v>
      </c>
      <c r="E125">
        <v>5</v>
      </c>
    </row>
    <row r="126" spans="1:5" x14ac:dyDescent="0.35">
      <c r="A126" s="1">
        <v>45141</v>
      </c>
      <c r="B126" t="s">
        <v>10</v>
      </c>
      <c r="C126">
        <v>2024</v>
      </c>
      <c r="D126" t="s">
        <v>2128</v>
      </c>
      <c r="E126">
        <v>5</v>
      </c>
    </row>
    <row r="127" spans="1:5" x14ac:dyDescent="0.35">
      <c r="A127" s="1">
        <v>45142</v>
      </c>
      <c r="B127" t="s">
        <v>10</v>
      </c>
      <c r="C127">
        <v>2024</v>
      </c>
      <c r="D127" t="s">
        <v>2128</v>
      </c>
      <c r="E127">
        <v>5</v>
      </c>
    </row>
    <row r="128" spans="1:5" x14ac:dyDescent="0.35">
      <c r="A128" s="1">
        <v>45143</v>
      </c>
      <c r="B128" t="s">
        <v>10</v>
      </c>
      <c r="C128">
        <v>2024</v>
      </c>
      <c r="D128" t="s">
        <v>2128</v>
      </c>
      <c r="E128">
        <v>5</v>
      </c>
    </row>
    <row r="129" spans="1:5" x14ac:dyDescent="0.35">
      <c r="A129" s="1">
        <v>45144</v>
      </c>
      <c r="B129" t="s">
        <v>10</v>
      </c>
      <c r="C129">
        <v>2024</v>
      </c>
      <c r="D129" t="s">
        <v>2128</v>
      </c>
      <c r="E129">
        <v>5</v>
      </c>
    </row>
    <row r="130" spans="1:5" x14ac:dyDescent="0.35">
      <c r="A130" s="1">
        <v>45145</v>
      </c>
      <c r="B130" t="s">
        <v>10</v>
      </c>
      <c r="C130">
        <v>2024</v>
      </c>
      <c r="D130" t="s">
        <v>2128</v>
      </c>
      <c r="E130">
        <v>5</v>
      </c>
    </row>
    <row r="131" spans="1:5" x14ac:dyDescent="0.35">
      <c r="A131" s="1">
        <v>45146</v>
      </c>
      <c r="B131" t="s">
        <v>10</v>
      </c>
      <c r="C131">
        <v>2024</v>
      </c>
      <c r="D131" t="s">
        <v>2128</v>
      </c>
      <c r="E131">
        <v>5</v>
      </c>
    </row>
    <row r="132" spans="1:5" x14ac:dyDescent="0.35">
      <c r="A132" s="1">
        <v>45147</v>
      </c>
      <c r="B132" t="s">
        <v>10</v>
      </c>
      <c r="C132">
        <v>2024</v>
      </c>
      <c r="D132" t="s">
        <v>2128</v>
      </c>
      <c r="E132">
        <v>5</v>
      </c>
    </row>
    <row r="133" spans="1:5" x14ac:dyDescent="0.35">
      <c r="A133" s="1">
        <v>45148</v>
      </c>
      <c r="B133" t="s">
        <v>10</v>
      </c>
      <c r="C133">
        <v>2024</v>
      </c>
      <c r="D133" t="s">
        <v>2128</v>
      </c>
      <c r="E133">
        <v>5</v>
      </c>
    </row>
    <row r="134" spans="1:5" x14ac:dyDescent="0.35">
      <c r="A134" s="1">
        <v>45149</v>
      </c>
      <c r="B134" t="s">
        <v>10</v>
      </c>
      <c r="C134">
        <v>2024</v>
      </c>
      <c r="D134" t="s">
        <v>2128</v>
      </c>
      <c r="E134">
        <v>5</v>
      </c>
    </row>
    <row r="135" spans="1:5" x14ac:dyDescent="0.35">
      <c r="A135" s="1">
        <v>45150</v>
      </c>
      <c r="B135" t="s">
        <v>10</v>
      </c>
      <c r="C135">
        <v>2024</v>
      </c>
      <c r="D135" t="s">
        <v>2128</v>
      </c>
      <c r="E135">
        <v>5</v>
      </c>
    </row>
    <row r="136" spans="1:5" x14ac:dyDescent="0.35">
      <c r="A136" s="1">
        <v>45151</v>
      </c>
      <c r="B136" t="s">
        <v>10</v>
      </c>
      <c r="C136">
        <v>2024</v>
      </c>
      <c r="D136" t="s">
        <v>2128</v>
      </c>
      <c r="E136">
        <v>5</v>
      </c>
    </row>
    <row r="137" spans="1:5" x14ac:dyDescent="0.35">
      <c r="A137" s="1">
        <v>45152</v>
      </c>
      <c r="B137" t="s">
        <v>10</v>
      </c>
      <c r="C137">
        <v>2024</v>
      </c>
      <c r="D137" t="s">
        <v>2128</v>
      </c>
      <c r="E137">
        <v>5</v>
      </c>
    </row>
    <row r="138" spans="1:5" x14ac:dyDescent="0.35">
      <c r="A138" s="1">
        <v>45153</v>
      </c>
      <c r="B138" t="s">
        <v>10</v>
      </c>
      <c r="C138">
        <v>2024</v>
      </c>
      <c r="D138" t="s">
        <v>2128</v>
      </c>
      <c r="E138">
        <v>5</v>
      </c>
    </row>
    <row r="139" spans="1:5" x14ac:dyDescent="0.35">
      <c r="A139" s="1">
        <v>45154</v>
      </c>
      <c r="B139" t="s">
        <v>10</v>
      </c>
      <c r="C139">
        <v>2024</v>
      </c>
      <c r="D139" t="s">
        <v>2128</v>
      </c>
      <c r="E139">
        <v>5</v>
      </c>
    </row>
    <row r="140" spans="1:5" x14ac:dyDescent="0.35">
      <c r="A140" s="1">
        <v>45155</v>
      </c>
      <c r="B140" t="s">
        <v>10</v>
      </c>
      <c r="C140">
        <v>2024</v>
      </c>
      <c r="D140" t="s">
        <v>2128</v>
      </c>
      <c r="E140">
        <v>5</v>
      </c>
    </row>
    <row r="141" spans="1:5" x14ac:dyDescent="0.35">
      <c r="A141" s="1">
        <v>45156</v>
      </c>
      <c r="B141" t="s">
        <v>10</v>
      </c>
      <c r="C141">
        <v>2024</v>
      </c>
      <c r="D141" t="s">
        <v>2128</v>
      </c>
      <c r="E141">
        <v>5</v>
      </c>
    </row>
    <row r="142" spans="1:5" x14ac:dyDescent="0.35">
      <c r="A142" s="1">
        <v>45157</v>
      </c>
      <c r="B142" t="s">
        <v>10</v>
      </c>
      <c r="C142">
        <v>2024</v>
      </c>
      <c r="D142" t="s">
        <v>2128</v>
      </c>
      <c r="E142">
        <v>5</v>
      </c>
    </row>
    <row r="143" spans="1:5" x14ac:dyDescent="0.35">
      <c r="A143" s="1">
        <v>45158</v>
      </c>
      <c r="B143" t="s">
        <v>10</v>
      </c>
      <c r="C143">
        <v>2024</v>
      </c>
      <c r="D143" t="s">
        <v>2128</v>
      </c>
      <c r="E143">
        <v>5</v>
      </c>
    </row>
    <row r="144" spans="1:5" x14ac:dyDescent="0.35">
      <c r="A144" s="1">
        <v>45159</v>
      </c>
      <c r="B144" t="s">
        <v>10</v>
      </c>
      <c r="C144">
        <v>2024</v>
      </c>
      <c r="D144" t="s">
        <v>2128</v>
      </c>
      <c r="E144">
        <v>5</v>
      </c>
    </row>
    <row r="145" spans="1:5" x14ac:dyDescent="0.35">
      <c r="A145" s="1">
        <v>45160</v>
      </c>
      <c r="B145" t="s">
        <v>10</v>
      </c>
      <c r="C145">
        <v>2024</v>
      </c>
      <c r="D145" t="s">
        <v>2128</v>
      </c>
      <c r="E145">
        <v>5</v>
      </c>
    </row>
    <row r="146" spans="1:5" x14ac:dyDescent="0.35">
      <c r="A146" s="1">
        <v>45161</v>
      </c>
      <c r="B146" t="s">
        <v>10</v>
      </c>
      <c r="C146">
        <v>2024</v>
      </c>
      <c r="D146" t="s">
        <v>2128</v>
      </c>
      <c r="E146">
        <v>5</v>
      </c>
    </row>
    <row r="147" spans="1:5" x14ac:dyDescent="0.35">
      <c r="A147" s="1">
        <v>45162</v>
      </c>
      <c r="B147" t="s">
        <v>10</v>
      </c>
      <c r="C147">
        <v>2024</v>
      </c>
      <c r="D147" t="s">
        <v>2128</v>
      </c>
      <c r="E147">
        <v>5</v>
      </c>
    </row>
    <row r="148" spans="1:5" x14ac:dyDescent="0.35">
      <c r="A148" s="1">
        <v>45163</v>
      </c>
      <c r="B148" t="s">
        <v>10</v>
      </c>
      <c r="C148">
        <v>2024</v>
      </c>
      <c r="D148" t="s">
        <v>2128</v>
      </c>
      <c r="E148">
        <v>5</v>
      </c>
    </row>
    <row r="149" spans="1:5" x14ac:dyDescent="0.35">
      <c r="A149" s="1">
        <v>45164</v>
      </c>
      <c r="B149" t="s">
        <v>10</v>
      </c>
      <c r="C149">
        <v>2024</v>
      </c>
      <c r="D149" t="s">
        <v>2128</v>
      </c>
      <c r="E149">
        <v>5</v>
      </c>
    </row>
    <row r="150" spans="1:5" x14ac:dyDescent="0.35">
      <c r="A150" s="1">
        <v>45165</v>
      </c>
      <c r="B150" t="s">
        <v>10</v>
      </c>
      <c r="C150">
        <v>2024</v>
      </c>
      <c r="D150" t="s">
        <v>2128</v>
      </c>
      <c r="E150">
        <v>5</v>
      </c>
    </row>
    <row r="151" spans="1:5" x14ac:dyDescent="0.35">
      <c r="A151" s="1">
        <v>45166</v>
      </c>
      <c r="B151" t="s">
        <v>10</v>
      </c>
      <c r="C151">
        <v>2024</v>
      </c>
      <c r="D151" t="s">
        <v>2128</v>
      </c>
      <c r="E151">
        <v>5</v>
      </c>
    </row>
    <row r="152" spans="1:5" x14ac:dyDescent="0.35">
      <c r="A152" s="1">
        <v>45167</v>
      </c>
      <c r="B152" t="s">
        <v>10</v>
      </c>
      <c r="C152">
        <v>2024</v>
      </c>
      <c r="D152" t="s">
        <v>2128</v>
      </c>
      <c r="E152">
        <v>5</v>
      </c>
    </row>
    <row r="153" spans="1:5" x14ac:dyDescent="0.35">
      <c r="A153" s="1">
        <v>45168</v>
      </c>
      <c r="B153" t="s">
        <v>10</v>
      </c>
      <c r="C153">
        <v>2024</v>
      </c>
      <c r="D153" t="s">
        <v>2128</v>
      </c>
      <c r="E153">
        <v>5</v>
      </c>
    </row>
    <row r="154" spans="1:5" x14ac:dyDescent="0.35">
      <c r="A154" s="1">
        <v>45169</v>
      </c>
      <c r="B154" t="s">
        <v>10</v>
      </c>
      <c r="C154">
        <v>2024</v>
      </c>
      <c r="D154" t="s">
        <v>2128</v>
      </c>
      <c r="E154">
        <v>5</v>
      </c>
    </row>
    <row r="155" spans="1:5" x14ac:dyDescent="0.35">
      <c r="A155" s="1">
        <v>45170</v>
      </c>
      <c r="B155" t="s">
        <v>10</v>
      </c>
      <c r="C155">
        <v>2024</v>
      </c>
      <c r="D155" t="s">
        <v>2129</v>
      </c>
      <c r="E155">
        <v>6</v>
      </c>
    </row>
    <row r="156" spans="1:5" x14ac:dyDescent="0.35">
      <c r="A156" s="1">
        <v>45171</v>
      </c>
      <c r="B156" t="s">
        <v>10</v>
      </c>
      <c r="C156">
        <v>2024</v>
      </c>
      <c r="D156" t="s">
        <v>2129</v>
      </c>
      <c r="E156">
        <v>6</v>
      </c>
    </row>
    <row r="157" spans="1:5" x14ac:dyDescent="0.35">
      <c r="A157" s="1">
        <v>45172</v>
      </c>
      <c r="B157" t="s">
        <v>10</v>
      </c>
      <c r="C157">
        <v>2024</v>
      </c>
      <c r="D157" t="s">
        <v>2129</v>
      </c>
      <c r="E157">
        <v>6</v>
      </c>
    </row>
    <row r="158" spans="1:5" x14ac:dyDescent="0.35">
      <c r="A158" s="1">
        <v>45173</v>
      </c>
      <c r="B158" t="s">
        <v>10</v>
      </c>
      <c r="C158">
        <v>2024</v>
      </c>
      <c r="D158" t="s">
        <v>2129</v>
      </c>
      <c r="E158">
        <v>6</v>
      </c>
    </row>
    <row r="159" spans="1:5" x14ac:dyDescent="0.35">
      <c r="A159" s="1">
        <v>45174</v>
      </c>
      <c r="B159" t="s">
        <v>10</v>
      </c>
      <c r="C159">
        <v>2024</v>
      </c>
      <c r="D159" t="s">
        <v>2129</v>
      </c>
      <c r="E159">
        <v>6</v>
      </c>
    </row>
    <row r="160" spans="1:5" x14ac:dyDescent="0.35">
      <c r="A160" s="1">
        <v>45175</v>
      </c>
      <c r="B160" t="s">
        <v>10</v>
      </c>
      <c r="C160">
        <v>2024</v>
      </c>
      <c r="D160" t="s">
        <v>2129</v>
      </c>
      <c r="E160">
        <v>6</v>
      </c>
    </row>
    <row r="161" spans="1:5" x14ac:dyDescent="0.35">
      <c r="A161" s="1">
        <v>45176</v>
      </c>
      <c r="B161" t="s">
        <v>10</v>
      </c>
      <c r="C161">
        <v>2024</v>
      </c>
      <c r="D161" t="s">
        <v>2129</v>
      </c>
      <c r="E161">
        <v>6</v>
      </c>
    </row>
    <row r="162" spans="1:5" x14ac:dyDescent="0.35">
      <c r="A162" s="1">
        <v>45177</v>
      </c>
      <c r="B162" t="s">
        <v>10</v>
      </c>
      <c r="C162">
        <v>2024</v>
      </c>
      <c r="D162" t="s">
        <v>2129</v>
      </c>
      <c r="E162">
        <v>6</v>
      </c>
    </row>
    <row r="163" spans="1:5" x14ac:dyDescent="0.35">
      <c r="A163" s="1">
        <v>45178</v>
      </c>
      <c r="B163" t="s">
        <v>10</v>
      </c>
      <c r="C163">
        <v>2024</v>
      </c>
      <c r="D163" t="s">
        <v>2129</v>
      </c>
      <c r="E163">
        <v>6</v>
      </c>
    </row>
    <row r="164" spans="1:5" x14ac:dyDescent="0.35">
      <c r="A164" s="1">
        <v>45179</v>
      </c>
      <c r="B164" t="s">
        <v>10</v>
      </c>
      <c r="C164">
        <v>2024</v>
      </c>
      <c r="D164" t="s">
        <v>2129</v>
      </c>
      <c r="E164">
        <v>6</v>
      </c>
    </row>
    <row r="165" spans="1:5" x14ac:dyDescent="0.35">
      <c r="A165" s="1">
        <v>45180</v>
      </c>
      <c r="B165" t="s">
        <v>10</v>
      </c>
      <c r="C165">
        <v>2024</v>
      </c>
      <c r="D165" t="s">
        <v>2129</v>
      </c>
      <c r="E165">
        <v>6</v>
      </c>
    </row>
    <row r="166" spans="1:5" x14ac:dyDescent="0.35">
      <c r="A166" s="1">
        <v>45181</v>
      </c>
      <c r="B166" t="s">
        <v>10</v>
      </c>
      <c r="C166">
        <v>2024</v>
      </c>
      <c r="D166" t="s">
        <v>2129</v>
      </c>
      <c r="E166">
        <v>6</v>
      </c>
    </row>
    <row r="167" spans="1:5" x14ac:dyDescent="0.35">
      <c r="A167" s="1">
        <v>45182</v>
      </c>
      <c r="B167" t="s">
        <v>10</v>
      </c>
      <c r="C167">
        <v>2024</v>
      </c>
      <c r="D167" t="s">
        <v>2129</v>
      </c>
      <c r="E167">
        <v>6</v>
      </c>
    </row>
    <row r="168" spans="1:5" x14ac:dyDescent="0.35">
      <c r="A168" s="1">
        <v>45183</v>
      </c>
      <c r="B168" t="s">
        <v>10</v>
      </c>
      <c r="C168">
        <v>2024</v>
      </c>
      <c r="D168" t="s">
        <v>2129</v>
      </c>
      <c r="E168">
        <v>6</v>
      </c>
    </row>
    <row r="169" spans="1:5" x14ac:dyDescent="0.35">
      <c r="A169" s="1">
        <v>45184</v>
      </c>
      <c r="B169" t="s">
        <v>10</v>
      </c>
      <c r="C169">
        <v>2024</v>
      </c>
      <c r="D169" t="s">
        <v>2129</v>
      </c>
      <c r="E169">
        <v>6</v>
      </c>
    </row>
    <row r="170" spans="1:5" x14ac:dyDescent="0.35">
      <c r="A170" s="1">
        <v>45185</v>
      </c>
      <c r="B170" t="s">
        <v>10</v>
      </c>
      <c r="C170">
        <v>2024</v>
      </c>
      <c r="D170" t="s">
        <v>2129</v>
      </c>
      <c r="E170">
        <v>6</v>
      </c>
    </row>
    <row r="171" spans="1:5" x14ac:dyDescent="0.35">
      <c r="A171" s="1">
        <v>45186</v>
      </c>
      <c r="B171" t="s">
        <v>10</v>
      </c>
      <c r="C171">
        <v>2024</v>
      </c>
      <c r="D171" t="s">
        <v>2129</v>
      </c>
      <c r="E171">
        <v>6</v>
      </c>
    </row>
    <row r="172" spans="1:5" x14ac:dyDescent="0.35">
      <c r="A172" s="1">
        <v>45187</v>
      </c>
      <c r="B172" t="s">
        <v>10</v>
      </c>
      <c r="C172">
        <v>2024</v>
      </c>
      <c r="D172" t="s">
        <v>2129</v>
      </c>
      <c r="E172">
        <v>6</v>
      </c>
    </row>
    <row r="173" spans="1:5" x14ac:dyDescent="0.35">
      <c r="A173" s="1">
        <v>45188</v>
      </c>
      <c r="B173" t="s">
        <v>10</v>
      </c>
      <c r="C173">
        <v>2024</v>
      </c>
      <c r="D173" t="s">
        <v>2129</v>
      </c>
      <c r="E173">
        <v>6</v>
      </c>
    </row>
    <row r="174" spans="1:5" x14ac:dyDescent="0.35">
      <c r="A174" s="1">
        <v>45189</v>
      </c>
      <c r="B174" t="s">
        <v>10</v>
      </c>
      <c r="C174">
        <v>2024</v>
      </c>
      <c r="D174" t="s">
        <v>2129</v>
      </c>
      <c r="E174">
        <v>6</v>
      </c>
    </row>
    <row r="175" spans="1:5" x14ac:dyDescent="0.35">
      <c r="A175" s="1">
        <v>45190</v>
      </c>
      <c r="B175" t="s">
        <v>10</v>
      </c>
      <c r="C175">
        <v>2024</v>
      </c>
      <c r="D175" t="s">
        <v>2129</v>
      </c>
      <c r="E175">
        <v>6</v>
      </c>
    </row>
    <row r="176" spans="1:5" x14ac:dyDescent="0.35">
      <c r="A176" s="1">
        <v>45191</v>
      </c>
      <c r="B176" t="s">
        <v>10</v>
      </c>
      <c r="C176">
        <v>2024</v>
      </c>
      <c r="D176" t="s">
        <v>2129</v>
      </c>
      <c r="E176">
        <v>6</v>
      </c>
    </row>
    <row r="177" spans="1:5" x14ac:dyDescent="0.35">
      <c r="A177" s="1">
        <v>45192</v>
      </c>
      <c r="B177" t="s">
        <v>10</v>
      </c>
      <c r="C177">
        <v>2024</v>
      </c>
      <c r="D177" t="s">
        <v>2129</v>
      </c>
      <c r="E177">
        <v>6</v>
      </c>
    </row>
    <row r="178" spans="1:5" x14ac:dyDescent="0.35">
      <c r="A178" s="1">
        <v>45193</v>
      </c>
      <c r="B178" t="s">
        <v>10</v>
      </c>
      <c r="C178">
        <v>2024</v>
      </c>
      <c r="D178" t="s">
        <v>2129</v>
      </c>
      <c r="E178">
        <v>6</v>
      </c>
    </row>
    <row r="179" spans="1:5" x14ac:dyDescent="0.35">
      <c r="A179" s="1">
        <v>45194</v>
      </c>
      <c r="B179" t="s">
        <v>10</v>
      </c>
      <c r="C179">
        <v>2024</v>
      </c>
      <c r="D179" t="s">
        <v>2129</v>
      </c>
      <c r="E179">
        <v>6</v>
      </c>
    </row>
    <row r="180" spans="1:5" x14ac:dyDescent="0.35">
      <c r="A180" s="1">
        <v>45195</v>
      </c>
      <c r="B180" t="s">
        <v>10</v>
      </c>
      <c r="C180">
        <v>2024</v>
      </c>
      <c r="D180" t="s">
        <v>2129</v>
      </c>
      <c r="E180">
        <v>6</v>
      </c>
    </row>
    <row r="181" spans="1:5" x14ac:dyDescent="0.35">
      <c r="A181" s="1">
        <v>45196</v>
      </c>
      <c r="B181" t="s">
        <v>10</v>
      </c>
      <c r="C181">
        <v>2024</v>
      </c>
      <c r="D181" t="s">
        <v>2129</v>
      </c>
      <c r="E181">
        <v>6</v>
      </c>
    </row>
    <row r="182" spans="1:5" x14ac:dyDescent="0.35">
      <c r="A182" s="1">
        <v>45197</v>
      </c>
      <c r="B182" t="s">
        <v>10</v>
      </c>
      <c r="C182">
        <v>2024</v>
      </c>
      <c r="D182" t="s">
        <v>2129</v>
      </c>
      <c r="E182">
        <v>6</v>
      </c>
    </row>
    <row r="183" spans="1:5" x14ac:dyDescent="0.35">
      <c r="A183" s="1">
        <v>45198</v>
      </c>
      <c r="B183" t="s">
        <v>10</v>
      </c>
      <c r="C183">
        <v>2024</v>
      </c>
      <c r="D183" t="s">
        <v>2129</v>
      </c>
      <c r="E183">
        <v>6</v>
      </c>
    </row>
    <row r="184" spans="1:5" x14ac:dyDescent="0.35">
      <c r="A184" s="1">
        <v>45199</v>
      </c>
      <c r="B184" t="s">
        <v>10</v>
      </c>
      <c r="C184">
        <v>2024</v>
      </c>
      <c r="D184" t="s">
        <v>2129</v>
      </c>
      <c r="E184">
        <v>6</v>
      </c>
    </row>
    <row r="185" spans="1:5" x14ac:dyDescent="0.35">
      <c r="A185" s="1">
        <v>45200</v>
      </c>
      <c r="B185" t="s">
        <v>10</v>
      </c>
      <c r="C185">
        <v>2024</v>
      </c>
      <c r="D185" t="s">
        <v>2130</v>
      </c>
      <c r="E185">
        <v>7</v>
      </c>
    </row>
    <row r="186" spans="1:5" x14ac:dyDescent="0.35">
      <c r="A186" s="1">
        <v>45201</v>
      </c>
      <c r="B186" t="s">
        <v>10</v>
      </c>
      <c r="C186">
        <v>2024</v>
      </c>
      <c r="D186" t="s">
        <v>2130</v>
      </c>
      <c r="E186">
        <v>7</v>
      </c>
    </row>
    <row r="187" spans="1:5" x14ac:dyDescent="0.35">
      <c r="A187" s="1">
        <v>45202</v>
      </c>
      <c r="B187" t="s">
        <v>10</v>
      </c>
      <c r="C187">
        <v>2024</v>
      </c>
      <c r="D187" t="s">
        <v>2130</v>
      </c>
      <c r="E187">
        <v>7</v>
      </c>
    </row>
    <row r="188" spans="1:5" x14ac:dyDescent="0.35">
      <c r="A188" s="1">
        <v>45203</v>
      </c>
      <c r="B188" t="s">
        <v>10</v>
      </c>
      <c r="C188">
        <v>2024</v>
      </c>
      <c r="D188" t="s">
        <v>2130</v>
      </c>
      <c r="E188">
        <v>7</v>
      </c>
    </row>
    <row r="189" spans="1:5" x14ac:dyDescent="0.35">
      <c r="A189" s="1">
        <v>45204</v>
      </c>
      <c r="B189" t="s">
        <v>10</v>
      </c>
      <c r="C189">
        <v>2024</v>
      </c>
      <c r="D189" t="s">
        <v>2130</v>
      </c>
      <c r="E189">
        <v>7</v>
      </c>
    </row>
    <row r="190" spans="1:5" x14ac:dyDescent="0.35">
      <c r="A190" s="1">
        <v>45205</v>
      </c>
      <c r="B190" t="s">
        <v>10</v>
      </c>
      <c r="C190">
        <v>2024</v>
      </c>
      <c r="D190" t="s">
        <v>2130</v>
      </c>
      <c r="E190">
        <v>7</v>
      </c>
    </row>
    <row r="191" spans="1:5" x14ac:dyDescent="0.35">
      <c r="A191" s="1">
        <v>45206</v>
      </c>
      <c r="B191" t="s">
        <v>10</v>
      </c>
      <c r="C191">
        <v>2024</v>
      </c>
      <c r="D191" t="s">
        <v>2130</v>
      </c>
      <c r="E191">
        <v>7</v>
      </c>
    </row>
    <row r="192" spans="1:5" x14ac:dyDescent="0.35">
      <c r="A192" s="1">
        <v>45207</v>
      </c>
      <c r="B192" t="s">
        <v>10</v>
      </c>
      <c r="C192">
        <v>2024</v>
      </c>
      <c r="D192" t="s">
        <v>2130</v>
      </c>
      <c r="E192">
        <v>7</v>
      </c>
    </row>
    <row r="193" spans="1:5" x14ac:dyDescent="0.35">
      <c r="A193" s="1">
        <v>45208</v>
      </c>
      <c r="B193" t="s">
        <v>10</v>
      </c>
      <c r="C193">
        <v>2024</v>
      </c>
      <c r="D193" t="s">
        <v>2130</v>
      </c>
      <c r="E193">
        <v>7</v>
      </c>
    </row>
    <row r="194" spans="1:5" x14ac:dyDescent="0.35">
      <c r="A194" s="1">
        <v>45209</v>
      </c>
      <c r="B194" t="s">
        <v>10</v>
      </c>
      <c r="C194">
        <v>2024</v>
      </c>
      <c r="D194" t="s">
        <v>2130</v>
      </c>
      <c r="E194">
        <v>7</v>
      </c>
    </row>
    <row r="195" spans="1:5" x14ac:dyDescent="0.35">
      <c r="A195" s="1">
        <v>45210</v>
      </c>
      <c r="B195" t="s">
        <v>10</v>
      </c>
      <c r="C195">
        <v>2024</v>
      </c>
      <c r="D195" t="s">
        <v>2130</v>
      </c>
      <c r="E195">
        <v>7</v>
      </c>
    </row>
    <row r="196" spans="1:5" x14ac:dyDescent="0.35">
      <c r="A196" s="1">
        <v>45211</v>
      </c>
      <c r="B196" t="s">
        <v>10</v>
      </c>
      <c r="C196">
        <v>2024</v>
      </c>
      <c r="D196" t="s">
        <v>2130</v>
      </c>
      <c r="E196">
        <v>7</v>
      </c>
    </row>
    <row r="197" spans="1:5" x14ac:dyDescent="0.35">
      <c r="A197" s="1">
        <v>45212</v>
      </c>
      <c r="B197" t="s">
        <v>10</v>
      </c>
      <c r="C197">
        <v>2024</v>
      </c>
      <c r="D197" t="s">
        <v>2130</v>
      </c>
      <c r="E197">
        <v>7</v>
      </c>
    </row>
    <row r="198" spans="1:5" x14ac:dyDescent="0.35">
      <c r="A198" s="1">
        <v>45213</v>
      </c>
      <c r="B198" t="s">
        <v>10</v>
      </c>
      <c r="C198">
        <v>2024</v>
      </c>
      <c r="D198" t="s">
        <v>2130</v>
      </c>
      <c r="E198">
        <v>7</v>
      </c>
    </row>
    <row r="199" spans="1:5" x14ac:dyDescent="0.35">
      <c r="A199" s="1">
        <v>45214</v>
      </c>
      <c r="B199" t="s">
        <v>10</v>
      </c>
      <c r="C199">
        <v>2024</v>
      </c>
      <c r="D199" t="s">
        <v>2130</v>
      </c>
      <c r="E199">
        <v>7</v>
      </c>
    </row>
    <row r="200" spans="1:5" x14ac:dyDescent="0.35">
      <c r="A200" s="1">
        <v>45215</v>
      </c>
      <c r="B200" t="s">
        <v>10</v>
      </c>
      <c r="C200">
        <v>2024</v>
      </c>
      <c r="D200" t="s">
        <v>2130</v>
      </c>
      <c r="E200">
        <v>7</v>
      </c>
    </row>
    <row r="201" spans="1:5" x14ac:dyDescent="0.35">
      <c r="A201" s="1">
        <v>45216</v>
      </c>
      <c r="B201" t="s">
        <v>10</v>
      </c>
      <c r="C201">
        <v>2024</v>
      </c>
      <c r="D201" t="s">
        <v>2130</v>
      </c>
      <c r="E201">
        <v>7</v>
      </c>
    </row>
    <row r="202" spans="1:5" x14ac:dyDescent="0.35">
      <c r="A202" s="1">
        <v>45217</v>
      </c>
      <c r="B202" t="s">
        <v>10</v>
      </c>
      <c r="C202">
        <v>2024</v>
      </c>
      <c r="D202" t="s">
        <v>2130</v>
      </c>
      <c r="E202">
        <v>7</v>
      </c>
    </row>
    <row r="203" spans="1:5" x14ac:dyDescent="0.35">
      <c r="A203" s="1">
        <v>45218</v>
      </c>
      <c r="B203" t="s">
        <v>10</v>
      </c>
      <c r="C203">
        <v>2024</v>
      </c>
      <c r="D203" t="s">
        <v>2130</v>
      </c>
      <c r="E203">
        <v>7</v>
      </c>
    </row>
    <row r="204" spans="1:5" x14ac:dyDescent="0.35">
      <c r="A204" s="1">
        <v>45219</v>
      </c>
      <c r="B204" t="s">
        <v>10</v>
      </c>
      <c r="C204">
        <v>2024</v>
      </c>
      <c r="D204" t="s">
        <v>2130</v>
      </c>
      <c r="E204">
        <v>7</v>
      </c>
    </row>
    <row r="205" spans="1:5" x14ac:dyDescent="0.35">
      <c r="A205" s="1">
        <v>45220</v>
      </c>
      <c r="B205" t="s">
        <v>10</v>
      </c>
      <c r="C205">
        <v>2024</v>
      </c>
      <c r="D205" t="s">
        <v>2130</v>
      </c>
      <c r="E205">
        <v>7</v>
      </c>
    </row>
    <row r="206" spans="1:5" x14ac:dyDescent="0.35">
      <c r="A206" s="1">
        <v>45221</v>
      </c>
      <c r="B206" t="s">
        <v>10</v>
      </c>
      <c r="C206">
        <v>2024</v>
      </c>
      <c r="D206" t="s">
        <v>2130</v>
      </c>
      <c r="E206">
        <v>7</v>
      </c>
    </row>
    <row r="207" spans="1:5" x14ac:dyDescent="0.35">
      <c r="A207" s="1">
        <v>45222</v>
      </c>
      <c r="B207" t="s">
        <v>10</v>
      </c>
      <c r="C207">
        <v>2024</v>
      </c>
      <c r="D207" t="s">
        <v>2130</v>
      </c>
      <c r="E207">
        <v>7</v>
      </c>
    </row>
    <row r="208" spans="1:5" x14ac:dyDescent="0.35">
      <c r="A208" s="1">
        <v>45223</v>
      </c>
      <c r="B208" t="s">
        <v>10</v>
      </c>
      <c r="C208">
        <v>2024</v>
      </c>
      <c r="D208" t="s">
        <v>2130</v>
      </c>
      <c r="E208">
        <v>7</v>
      </c>
    </row>
    <row r="209" spans="1:5" x14ac:dyDescent="0.35">
      <c r="A209" s="1">
        <v>45224</v>
      </c>
      <c r="B209" t="s">
        <v>10</v>
      </c>
      <c r="C209">
        <v>2024</v>
      </c>
      <c r="D209" t="s">
        <v>2130</v>
      </c>
      <c r="E209">
        <v>7</v>
      </c>
    </row>
    <row r="210" spans="1:5" x14ac:dyDescent="0.35">
      <c r="A210" s="1">
        <v>45225</v>
      </c>
      <c r="B210" t="s">
        <v>10</v>
      </c>
      <c r="C210">
        <v>2024</v>
      </c>
      <c r="D210" t="s">
        <v>2130</v>
      </c>
      <c r="E210">
        <v>7</v>
      </c>
    </row>
    <row r="211" spans="1:5" x14ac:dyDescent="0.35">
      <c r="A211" s="1">
        <v>45226</v>
      </c>
      <c r="B211" t="s">
        <v>10</v>
      </c>
      <c r="C211">
        <v>2024</v>
      </c>
      <c r="D211" t="s">
        <v>2130</v>
      </c>
      <c r="E211">
        <v>7</v>
      </c>
    </row>
    <row r="212" spans="1:5" x14ac:dyDescent="0.35">
      <c r="A212" s="1">
        <v>45227</v>
      </c>
      <c r="B212" t="s">
        <v>10</v>
      </c>
      <c r="C212">
        <v>2024</v>
      </c>
      <c r="D212" t="s">
        <v>2130</v>
      </c>
      <c r="E212">
        <v>7</v>
      </c>
    </row>
    <row r="213" spans="1:5" x14ac:dyDescent="0.35">
      <c r="A213" s="1">
        <v>45228</v>
      </c>
      <c r="B213" t="s">
        <v>10</v>
      </c>
      <c r="C213">
        <v>2024</v>
      </c>
      <c r="D213" t="s">
        <v>2130</v>
      </c>
      <c r="E213">
        <v>7</v>
      </c>
    </row>
    <row r="214" spans="1:5" x14ac:dyDescent="0.35">
      <c r="A214" s="1">
        <v>45229</v>
      </c>
      <c r="B214" t="s">
        <v>10</v>
      </c>
      <c r="C214">
        <v>2024</v>
      </c>
      <c r="D214" t="s">
        <v>2130</v>
      </c>
      <c r="E214">
        <v>7</v>
      </c>
    </row>
    <row r="215" spans="1:5" x14ac:dyDescent="0.35">
      <c r="A215" s="1">
        <v>45230</v>
      </c>
      <c r="B215" t="s">
        <v>10</v>
      </c>
      <c r="C215">
        <v>2024</v>
      </c>
      <c r="D215" t="s">
        <v>2130</v>
      </c>
      <c r="E215">
        <v>7</v>
      </c>
    </row>
    <row r="216" spans="1:5" x14ac:dyDescent="0.35">
      <c r="A216" s="1">
        <v>45231</v>
      </c>
      <c r="B216" t="s">
        <v>10</v>
      </c>
      <c r="C216">
        <v>2024</v>
      </c>
      <c r="D216" t="s">
        <v>2131</v>
      </c>
      <c r="E216">
        <v>8</v>
      </c>
    </row>
    <row r="217" spans="1:5" x14ac:dyDescent="0.35">
      <c r="A217" s="1">
        <v>45232</v>
      </c>
      <c r="B217" t="s">
        <v>10</v>
      </c>
      <c r="C217">
        <v>2024</v>
      </c>
      <c r="D217" t="s">
        <v>2131</v>
      </c>
      <c r="E217">
        <v>8</v>
      </c>
    </row>
    <row r="218" spans="1:5" x14ac:dyDescent="0.35">
      <c r="A218" s="1">
        <v>45233</v>
      </c>
      <c r="B218" t="s">
        <v>10</v>
      </c>
      <c r="C218">
        <v>2024</v>
      </c>
      <c r="D218" t="s">
        <v>2131</v>
      </c>
      <c r="E218">
        <v>8</v>
      </c>
    </row>
    <row r="219" spans="1:5" x14ac:dyDescent="0.35">
      <c r="A219" s="1">
        <v>45234</v>
      </c>
      <c r="B219" t="s">
        <v>10</v>
      </c>
      <c r="C219">
        <v>2024</v>
      </c>
      <c r="D219" t="s">
        <v>2131</v>
      </c>
      <c r="E219">
        <v>8</v>
      </c>
    </row>
    <row r="220" spans="1:5" x14ac:dyDescent="0.35">
      <c r="A220" s="1">
        <v>45235</v>
      </c>
      <c r="B220" t="s">
        <v>10</v>
      </c>
      <c r="C220">
        <v>2024</v>
      </c>
      <c r="D220" t="s">
        <v>2131</v>
      </c>
      <c r="E220">
        <v>8</v>
      </c>
    </row>
    <row r="221" spans="1:5" x14ac:dyDescent="0.35">
      <c r="A221" s="1">
        <v>45236</v>
      </c>
      <c r="B221" t="s">
        <v>10</v>
      </c>
      <c r="C221">
        <v>2024</v>
      </c>
      <c r="D221" t="s">
        <v>2131</v>
      </c>
      <c r="E221">
        <v>8</v>
      </c>
    </row>
    <row r="222" spans="1:5" x14ac:dyDescent="0.35">
      <c r="A222" s="1">
        <v>45237</v>
      </c>
      <c r="B222" t="s">
        <v>10</v>
      </c>
      <c r="C222">
        <v>2024</v>
      </c>
      <c r="D222" t="s">
        <v>2131</v>
      </c>
      <c r="E222">
        <v>8</v>
      </c>
    </row>
    <row r="223" spans="1:5" x14ac:dyDescent="0.35">
      <c r="A223" s="1">
        <v>45238</v>
      </c>
      <c r="B223" t="s">
        <v>10</v>
      </c>
      <c r="C223">
        <v>2024</v>
      </c>
      <c r="D223" t="s">
        <v>2131</v>
      </c>
      <c r="E223">
        <v>8</v>
      </c>
    </row>
    <row r="224" spans="1:5" x14ac:dyDescent="0.35">
      <c r="A224" s="1">
        <v>45239</v>
      </c>
      <c r="B224" t="s">
        <v>10</v>
      </c>
      <c r="C224">
        <v>2024</v>
      </c>
      <c r="D224" t="s">
        <v>2131</v>
      </c>
      <c r="E224">
        <v>8</v>
      </c>
    </row>
    <row r="225" spans="1:5" x14ac:dyDescent="0.35">
      <c r="A225" s="1">
        <v>45240</v>
      </c>
      <c r="B225" t="s">
        <v>10</v>
      </c>
      <c r="C225">
        <v>2024</v>
      </c>
      <c r="D225" t="s">
        <v>2131</v>
      </c>
      <c r="E225">
        <v>8</v>
      </c>
    </row>
    <row r="226" spans="1:5" x14ac:dyDescent="0.35">
      <c r="A226" s="1">
        <v>45241</v>
      </c>
      <c r="B226" t="s">
        <v>10</v>
      </c>
      <c r="C226">
        <v>2024</v>
      </c>
      <c r="D226" t="s">
        <v>2131</v>
      </c>
      <c r="E226">
        <v>8</v>
      </c>
    </row>
    <row r="227" spans="1:5" x14ac:dyDescent="0.35">
      <c r="A227" s="1">
        <v>45242</v>
      </c>
      <c r="B227" t="s">
        <v>10</v>
      </c>
      <c r="C227">
        <v>2024</v>
      </c>
      <c r="D227" t="s">
        <v>2131</v>
      </c>
      <c r="E227">
        <v>8</v>
      </c>
    </row>
    <row r="228" spans="1:5" x14ac:dyDescent="0.35">
      <c r="A228" s="1">
        <v>45243</v>
      </c>
      <c r="B228" t="s">
        <v>10</v>
      </c>
      <c r="C228">
        <v>2024</v>
      </c>
      <c r="D228" t="s">
        <v>2131</v>
      </c>
      <c r="E228">
        <v>8</v>
      </c>
    </row>
    <row r="229" spans="1:5" x14ac:dyDescent="0.35">
      <c r="A229" s="1">
        <v>45244</v>
      </c>
      <c r="B229" t="s">
        <v>10</v>
      </c>
      <c r="C229">
        <v>2024</v>
      </c>
      <c r="D229" t="s">
        <v>2131</v>
      </c>
      <c r="E229">
        <v>8</v>
      </c>
    </row>
    <row r="230" spans="1:5" x14ac:dyDescent="0.35">
      <c r="A230" s="1">
        <v>45245</v>
      </c>
      <c r="B230" t="s">
        <v>10</v>
      </c>
      <c r="C230">
        <v>2024</v>
      </c>
      <c r="D230" t="s">
        <v>2131</v>
      </c>
      <c r="E230">
        <v>8</v>
      </c>
    </row>
    <row r="231" spans="1:5" x14ac:dyDescent="0.35">
      <c r="A231" s="1">
        <v>45246</v>
      </c>
      <c r="B231" t="s">
        <v>10</v>
      </c>
      <c r="C231">
        <v>2024</v>
      </c>
      <c r="D231" t="s">
        <v>2131</v>
      </c>
      <c r="E231">
        <v>8</v>
      </c>
    </row>
    <row r="232" spans="1:5" x14ac:dyDescent="0.35">
      <c r="A232" s="1">
        <v>45247</v>
      </c>
      <c r="B232" t="s">
        <v>10</v>
      </c>
      <c r="C232">
        <v>2024</v>
      </c>
      <c r="D232" t="s">
        <v>2131</v>
      </c>
      <c r="E232">
        <v>8</v>
      </c>
    </row>
    <row r="233" spans="1:5" x14ac:dyDescent="0.35">
      <c r="A233" s="1">
        <v>45248</v>
      </c>
      <c r="B233" t="s">
        <v>10</v>
      </c>
      <c r="C233">
        <v>2024</v>
      </c>
      <c r="D233" t="s">
        <v>2131</v>
      </c>
      <c r="E233">
        <v>8</v>
      </c>
    </row>
    <row r="234" spans="1:5" x14ac:dyDescent="0.35">
      <c r="A234" s="1">
        <v>45249</v>
      </c>
      <c r="B234" t="s">
        <v>10</v>
      </c>
      <c r="C234">
        <v>2024</v>
      </c>
      <c r="D234" t="s">
        <v>2131</v>
      </c>
      <c r="E234">
        <v>8</v>
      </c>
    </row>
    <row r="235" spans="1:5" x14ac:dyDescent="0.35">
      <c r="A235" s="1">
        <v>45250</v>
      </c>
      <c r="B235" t="s">
        <v>10</v>
      </c>
      <c r="C235">
        <v>2024</v>
      </c>
      <c r="D235" t="s">
        <v>2131</v>
      </c>
      <c r="E235">
        <v>8</v>
      </c>
    </row>
    <row r="236" spans="1:5" x14ac:dyDescent="0.35">
      <c r="A236" s="1">
        <v>45251</v>
      </c>
      <c r="B236" t="s">
        <v>10</v>
      </c>
      <c r="C236">
        <v>2024</v>
      </c>
      <c r="D236" t="s">
        <v>2131</v>
      </c>
      <c r="E236">
        <v>8</v>
      </c>
    </row>
    <row r="237" spans="1:5" x14ac:dyDescent="0.35">
      <c r="A237" s="1">
        <v>45252</v>
      </c>
      <c r="B237" t="s">
        <v>10</v>
      </c>
      <c r="C237">
        <v>2024</v>
      </c>
      <c r="D237" t="s">
        <v>2131</v>
      </c>
      <c r="E237">
        <v>8</v>
      </c>
    </row>
    <row r="238" spans="1:5" x14ac:dyDescent="0.35">
      <c r="A238" s="1">
        <v>45253</v>
      </c>
      <c r="B238" t="s">
        <v>10</v>
      </c>
      <c r="C238">
        <v>2024</v>
      </c>
      <c r="D238" t="s">
        <v>2131</v>
      </c>
      <c r="E238">
        <v>8</v>
      </c>
    </row>
    <row r="239" spans="1:5" x14ac:dyDescent="0.35">
      <c r="A239" s="1">
        <v>45254</v>
      </c>
      <c r="B239" t="s">
        <v>10</v>
      </c>
      <c r="C239">
        <v>2024</v>
      </c>
      <c r="D239" t="s">
        <v>2131</v>
      </c>
      <c r="E239">
        <v>8</v>
      </c>
    </row>
    <row r="240" spans="1:5" x14ac:dyDescent="0.35">
      <c r="A240" s="1">
        <v>45255</v>
      </c>
      <c r="B240" t="s">
        <v>10</v>
      </c>
      <c r="C240">
        <v>2024</v>
      </c>
      <c r="D240" t="s">
        <v>2131</v>
      </c>
      <c r="E240">
        <v>8</v>
      </c>
    </row>
    <row r="241" spans="1:5" x14ac:dyDescent="0.35">
      <c r="A241" s="1">
        <v>45256</v>
      </c>
      <c r="B241" t="s">
        <v>10</v>
      </c>
      <c r="C241">
        <v>2024</v>
      </c>
      <c r="D241" t="s">
        <v>2131</v>
      </c>
      <c r="E241">
        <v>8</v>
      </c>
    </row>
    <row r="242" spans="1:5" x14ac:dyDescent="0.35">
      <c r="A242" s="1">
        <v>45257</v>
      </c>
      <c r="B242" t="s">
        <v>10</v>
      </c>
      <c r="C242">
        <v>2024</v>
      </c>
      <c r="D242" t="s">
        <v>2131</v>
      </c>
      <c r="E242">
        <v>8</v>
      </c>
    </row>
    <row r="243" spans="1:5" x14ac:dyDescent="0.35">
      <c r="A243" s="1">
        <v>45258</v>
      </c>
      <c r="B243" t="s">
        <v>10</v>
      </c>
      <c r="C243">
        <v>2024</v>
      </c>
      <c r="D243" t="s">
        <v>2131</v>
      </c>
      <c r="E243">
        <v>8</v>
      </c>
    </row>
    <row r="244" spans="1:5" x14ac:dyDescent="0.35">
      <c r="A244" s="1">
        <v>45259</v>
      </c>
      <c r="B244" t="s">
        <v>10</v>
      </c>
      <c r="C244">
        <v>2024</v>
      </c>
      <c r="D244" t="s">
        <v>2131</v>
      </c>
      <c r="E244">
        <v>8</v>
      </c>
    </row>
    <row r="245" spans="1:5" x14ac:dyDescent="0.35">
      <c r="A245" s="1">
        <v>45260</v>
      </c>
      <c r="B245" t="s">
        <v>10</v>
      </c>
      <c r="C245">
        <v>2024</v>
      </c>
      <c r="D245" t="s">
        <v>2131</v>
      </c>
      <c r="E245">
        <v>8</v>
      </c>
    </row>
    <row r="246" spans="1:5" x14ac:dyDescent="0.35">
      <c r="A246" s="1">
        <v>45261</v>
      </c>
      <c r="B246" t="s">
        <v>10</v>
      </c>
      <c r="C246">
        <v>2024</v>
      </c>
      <c r="D246" t="s">
        <v>2132</v>
      </c>
      <c r="E246">
        <v>9</v>
      </c>
    </row>
    <row r="247" spans="1:5" x14ac:dyDescent="0.35">
      <c r="A247" s="1">
        <v>45262</v>
      </c>
      <c r="B247" t="s">
        <v>10</v>
      </c>
      <c r="C247">
        <v>2024</v>
      </c>
      <c r="D247" t="s">
        <v>2132</v>
      </c>
      <c r="E247">
        <v>9</v>
      </c>
    </row>
    <row r="248" spans="1:5" x14ac:dyDescent="0.35">
      <c r="A248" s="1">
        <v>45263</v>
      </c>
      <c r="B248" t="s">
        <v>10</v>
      </c>
      <c r="C248">
        <v>2024</v>
      </c>
      <c r="D248" t="s">
        <v>2132</v>
      </c>
      <c r="E248">
        <v>9</v>
      </c>
    </row>
    <row r="249" spans="1:5" x14ac:dyDescent="0.35">
      <c r="A249" s="1">
        <v>45264</v>
      </c>
      <c r="B249" t="s">
        <v>10</v>
      </c>
      <c r="C249">
        <v>2024</v>
      </c>
      <c r="D249" t="s">
        <v>2132</v>
      </c>
      <c r="E249">
        <v>9</v>
      </c>
    </row>
    <row r="250" spans="1:5" x14ac:dyDescent="0.35">
      <c r="A250" s="1">
        <v>45265</v>
      </c>
      <c r="B250" t="s">
        <v>10</v>
      </c>
      <c r="C250">
        <v>2024</v>
      </c>
      <c r="D250" t="s">
        <v>2132</v>
      </c>
      <c r="E250">
        <v>9</v>
      </c>
    </row>
    <row r="251" spans="1:5" x14ac:dyDescent="0.35">
      <c r="A251" s="1">
        <v>45266</v>
      </c>
      <c r="B251" t="s">
        <v>10</v>
      </c>
      <c r="C251">
        <v>2024</v>
      </c>
      <c r="D251" t="s">
        <v>2132</v>
      </c>
      <c r="E251">
        <v>9</v>
      </c>
    </row>
    <row r="252" spans="1:5" x14ac:dyDescent="0.35">
      <c r="A252" s="1">
        <v>45267</v>
      </c>
      <c r="B252" t="s">
        <v>10</v>
      </c>
      <c r="C252">
        <v>2024</v>
      </c>
      <c r="D252" t="s">
        <v>2132</v>
      </c>
      <c r="E252">
        <v>9</v>
      </c>
    </row>
    <row r="253" spans="1:5" x14ac:dyDescent="0.35">
      <c r="A253" s="1">
        <v>45268</v>
      </c>
      <c r="B253" t="s">
        <v>10</v>
      </c>
      <c r="C253">
        <v>2024</v>
      </c>
      <c r="D253" t="s">
        <v>2132</v>
      </c>
      <c r="E253">
        <v>9</v>
      </c>
    </row>
    <row r="254" spans="1:5" x14ac:dyDescent="0.35">
      <c r="A254" s="1">
        <v>45269</v>
      </c>
      <c r="B254" t="s">
        <v>10</v>
      </c>
      <c r="C254">
        <v>2024</v>
      </c>
      <c r="D254" t="s">
        <v>2132</v>
      </c>
      <c r="E254">
        <v>9</v>
      </c>
    </row>
    <row r="255" spans="1:5" x14ac:dyDescent="0.35">
      <c r="A255" s="1">
        <v>45270</v>
      </c>
      <c r="B255" t="s">
        <v>10</v>
      </c>
      <c r="C255">
        <v>2024</v>
      </c>
      <c r="D255" t="s">
        <v>2132</v>
      </c>
      <c r="E255">
        <v>9</v>
      </c>
    </row>
    <row r="256" spans="1:5" x14ac:dyDescent="0.35">
      <c r="A256" s="1">
        <v>45271</v>
      </c>
      <c r="B256" t="s">
        <v>10</v>
      </c>
      <c r="C256">
        <v>2024</v>
      </c>
      <c r="D256" t="s">
        <v>2132</v>
      </c>
      <c r="E256">
        <v>9</v>
      </c>
    </row>
    <row r="257" spans="1:5" x14ac:dyDescent="0.35">
      <c r="A257" s="1">
        <v>45272</v>
      </c>
      <c r="B257" t="s">
        <v>10</v>
      </c>
      <c r="C257">
        <v>2024</v>
      </c>
      <c r="D257" t="s">
        <v>2132</v>
      </c>
      <c r="E257">
        <v>9</v>
      </c>
    </row>
    <row r="258" spans="1:5" x14ac:dyDescent="0.35">
      <c r="A258" s="1">
        <v>45273</v>
      </c>
      <c r="B258" t="s">
        <v>10</v>
      </c>
      <c r="C258">
        <v>2024</v>
      </c>
      <c r="D258" t="s">
        <v>2132</v>
      </c>
      <c r="E258">
        <v>9</v>
      </c>
    </row>
    <row r="259" spans="1:5" x14ac:dyDescent="0.35">
      <c r="A259" s="1">
        <v>45274</v>
      </c>
      <c r="B259" t="s">
        <v>10</v>
      </c>
      <c r="C259">
        <v>2024</v>
      </c>
      <c r="D259" t="s">
        <v>2132</v>
      </c>
      <c r="E259">
        <v>9</v>
      </c>
    </row>
    <row r="260" spans="1:5" x14ac:dyDescent="0.35">
      <c r="A260" s="1">
        <v>45275</v>
      </c>
      <c r="B260" t="s">
        <v>10</v>
      </c>
      <c r="C260">
        <v>2024</v>
      </c>
      <c r="D260" t="s">
        <v>2132</v>
      </c>
      <c r="E260">
        <v>9</v>
      </c>
    </row>
    <row r="261" spans="1:5" x14ac:dyDescent="0.35">
      <c r="A261" s="1">
        <v>45276</v>
      </c>
      <c r="B261" t="s">
        <v>10</v>
      </c>
      <c r="C261">
        <v>2024</v>
      </c>
      <c r="D261" t="s">
        <v>2132</v>
      </c>
      <c r="E261">
        <v>9</v>
      </c>
    </row>
    <row r="262" spans="1:5" x14ac:dyDescent="0.35">
      <c r="A262" s="1">
        <v>45277</v>
      </c>
      <c r="B262" t="s">
        <v>10</v>
      </c>
      <c r="C262">
        <v>2024</v>
      </c>
      <c r="D262" t="s">
        <v>2132</v>
      </c>
      <c r="E262">
        <v>9</v>
      </c>
    </row>
    <row r="263" spans="1:5" x14ac:dyDescent="0.35">
      <c r="A263" s="1">
        <v>45278</v>
      </c>
      <c r="B263" t="s">
        <v>10</v>
      </c>
      <c r="C263">
        <v>2024</v>
      </c>
      <c r="D263" t="s">
        <v>2132</v>
      </c>
      <c r="E263">
        <v>9</v>
      </c>
    </row>
    <row r="264" spans="1:5" x14ac:dyDescent="0.35">
      <c r="A264" s="1">
        <v>45279</v>
      </c>
      <c r="B264" t="s">
        <v>10</v>
      </c>
      <c r="C264">
        <v>2024</v>
      </c>
      <c r="D264" t="s">
        <v>2132</v>
      </c>
      <c r="E264">
        <v>9</v>
      </c>
    </row>
    <row r="265" spans="1:5" x14ac:dyDescent="0.35">
      <c r="A265" s="1">
        <v>45280</v>
      </c>
      <c r="B265" t="s">
        <v>10</v>
      </c>
      <c r="C265">
        <v>2024</v>
      </c>
      <c r="D265" t="s">
        <v>2132</v>
      </c>
      <c r="E265">
        <v>9</v>
      </c>
    </row>
    <row r="266" spans="1:5" x14ac:dyDescent="0.35">
      <c r="A266" s="1">
        <v>45281</v>
      </c>
      <c r="B266" t="s">
        <v>10</v>
      </c>
      <c r="C266">
        <v>2024</v>
      </c>
      <c r="D266" t="s">
        <v>2132</v>
      </c>
      <c r="E266">
        <v>9</v>
      </c>
    </row>
    <row r="267" spans="1:5" x14ac:dyDescent="0.35">
      <c r="A267" s="1">
        <v>45282</v>
      </c>
      <c r="B267" t="s">
        <v>10</v>
      </c>
      <c r="C267">
        <v>2024</v>
      </c>
      <c r="D267" t="s">
        <v>2132</v>
      </c>
      <c r="E267">
        <v>9</v>
      </c>
    </row>
    <row r="268" spans="1:5" x14ac:dyDescent="0.35">
      <c r="A268" s="1">
        <v>45283</v>
      </c>
      <c r="B268" t="s">
        <v>10</v>
      </c>
      <c r="C268">
        <v>2024</v>
      </c>
      <c r="D268" t="s">
        <v>2132</v>
      </c>
      <c r="E268">
        <v>9</v>
      </c>
    </row>
    <row r="269" spans="1:5" x14ac:dyDescent="0.35">
      <c r="A269" s="1">
        <v>45284</v>
      </c>
      <c r="B269" t="s">
        <v>10</v>
      </c>
      <c r="C269">
        <v>2024</v>
      </c>
      <c r="D269" t="s">
        <v>2132</v>
      </c>
      <c r="E269">
        <v>9</v>
      </c>
    </row>
    <row r="270" spans="1:5" x14ac:dyDescent="0.35">
      <c r="A270" s="1">
        <v>45285</v>
      </c>
      <c r="B270" t="s">
        <v>10</v>
      </c>
      <c r="C270">
        <v>2024</v>
      </c>
      <c r="D270" t="s">
        <v>2132</v>
      </c>
      <c r="E270">
        <v>9</v>
      </c>
    </row>
    <row r="271" spans="1:5" x14ac:dyDescent="0.35">
      <c r="A271" s="1">
        <v>45286</v>
      </c>
      <c r="B271" t="s">
        <v>10</v>
      </c>
      <c r="C271">
        <v>2024</v>
      </c>
      <c r="D271" t="s">
        <v>2132</v>
      </c>
      <c r="E271">
        <v>9</v>
      </c>
    </row>
    <row r="272" spans="1:5" x14ac:dyDescent="0.35">
      <c r="A272" s="1">
        <v>45287</v>
      </c>
      <c r="B272" t="s">
        <v>10</v>
      </c>
      <c r="C272">
        <v>2024</v>
      </c>
      <c r="D272" t="s">
        <v>2132</v>
      </c>
      <c r="E272">
        <v>9</v>
      </c>
    </row>
    <row r="273" spans="1:5" x14ac:dyDescent="0.35">
      <c r="A273" s="1">
        <v>45288</v>
      </c>
      <c r="B273" t="s">
        <v>10</v>
      </c>
      <c r="C273">
        <v>2024</v>
      </c>
      <c r="D273" t="s">
        <v>2132</v>
      </c>
      <c r="E273">
        <v>9</v>
      </c>
    </row>
    <row r="274" spans="1:5" x14ac:dyDescent="0.35">
      <c r="A274" s="1">
        <v>45289</v>
      </c>
      <c r="B274" t="s">
        <v>10</v>
      </c>
      <c r="C274">
        <v>2024</v>
      </c>
      <c r="D274" t="s">
        <v>2132</v>
      </c>
      <c r="E274">
        <v>9</v>
      </c>
    </row>
    <row r="275" spans="1:5" x14ac:dyDescent="0.35">
      <c r="A275" s="1">
        <v>45290</v>
      </c>
      <c r="B275" t="s">
        <v>10</v>
      </c>
      <c r="C275">
        <v>2024</v>
      </c>
      <c r="D275" t="s">
        <v>2132</v>
      </c>
      <c r="E275">
        <v>9</v>
      </c>
    </row>
    <row r="276" spans="1:5" x14ac:dyDescent="0.35">
      <c r="A276" s="1">
        <v>45291</v>
      </c>
      <c r="B276" t="s">
        <v>10</v>
      </c>
      <c r="C276">
        <v>2024</v>
      </c>
      <c r="D276" t="s">
        <v>2132</v>
      </c>
      <c r="E276">
        <v>9</v>
      </c>
    </row>
    <row r="277" spans="1:5" x14ac:dyDescent="0.35">
      <c r="A277" s="1">
        <v>45292</v>
      </c>
      <c r="B277" t="s">
        <v>10</v>
      </c>
      <c r="C277">
        <v>2024</v>
      </c>
      <c r="D277" t="s">
        <v>2133</v>
      </c>
      <c r="E277">
        <v>10</v>
      </c>
    </row>
    <row r="278" spans="1:5" x14ac:dyDescent="0.35">
      <c r="A278" s="1">
        <v>45293</v>
      </c>
      <c r="B278" t="s">
        <v>10</v>
      </c>
      <c r="C278">
        <v>2024</v>
      </c>
      <c r="D278" t="s">
        <v>2133</v>
      </c>
      <c r="E278">
        <v>10</v>
      </c>
    </row>
    <row r="279" spans="1:5" x14ac:dyDescent="0.35">
      <c r="A279" s="1">
        <v>45294</v>
      </c>
      <c r="B279" t="s">
        <v>10</v>
      </c>
      <c r="C279">
        <v>2024</v>
      </c>
      <c r="D279" t="s">
        <v>2133</v>
      </c>
      <c r="E279">
        <v>10</v>
      </c>
    </row>
    <row r="280" spans="1:5" x14ac:dyDescent="0.35">
      <c r="A280" s="1">
        <v>45295</v>
      </c>
      <c r="B280" t="s">
        <v>10</v>
      </c>
      <c r="C280">
        <v>2024</v>
      </c>
      <c r="D280" t="s">
        <v>2133</v>
      </c>
      <c r="E280">
        <v>10</v>
      </c>
    </row>
    <row r="281" spans="1:5" x14ac:dyDescent="0.35">
      <c r="A281" s="1">
        <v>45296</v>
      </c>
      <c r="B281" t="s">
        <v>10</v>
      </c>
      <c r="C281">
        <v>2024</v>
      </c>
      <c r="D281" t="s">
        <v>2133</v>
      </c>
      <c r="E281">
        <v>10</v>
      </c>
    </row>
    <row r="282" spans="1:5" x14ac:dyDescent="0.35">
      <c r="A282" s="1">
        <v>45297</v>
      </c>
      <c r="B282" t="s">
        <v>10</v>
      </c>
      <c r="C282">
        <v>2024</v>
      </c>
      <c r="D282" t="s">
        <v>2133</v>
      </c>
      <c r="E282">
        <v>10</v>
      </c>
    </row>
    <row r="283" spans="1:5" x14ac:dyDescent="0.35">
      <c r="A283" s="1">
        <v>45298</v>
      </c>
      <c r="B283" t="s">
        <v>10</v>
      </c>
      <c r="C283">
        <v>2024</v>
      </c>
      <c r="D283" t="s">
        <v>2133</v>
      </c>
      <c r="E283">
        <v>10</v>
      </c>
    </row>
    <row r="284" spans="1:5" x14ac:dyDescent="0.35">
      <c r="A284" s="1">
        <v>45299</v>
      </c>
      <c r="B284" t="s">
        <v>10</v>
      </c>
      <c r="C284">
        <v>2024</v>
      </c>
      <c r="D284" t="s">
        <v>2133</v>
      </c>
      <c r="E284">
        <v>10</v>
      </c>
    </row>
    <row r="285" spans="1:5" x14ac:dyDescent="0.35">
      <c r="A285" s="1">
        <v>45300</v>
      </c>
      <c r="B285" t="s">
        <v>10</v>
      </c>
      <c r="C285">
        <v>2024</v>
      </c>
      <c r="D285" t="s">
        <v>2133</v>
      </c>
      <c r="E285">
        <v>10</v>
      </c>
    </row>
    <row r="286" spans="1:5" x14ac:dyDescent="0.35">
      <c r="A286" s="1">
        <v>45301</v>
      </c>
      <c r="B286" t="s">
        <v>10</v>
      </c>
      <c r="C286">
        <v>2024</v>
      </c>
      <c r="D286" t="s">
        <v>2133</v>
      </c>
      <c r="E286">
        <v>10</v>
      </c>
    </row>
    <row r="287" spans="1:5" x14ac:dyDescent="0.35">
      <c r="A287" s="1">
        <v>45302</v>
      </c>
      <c r="B287" t="s">
        <v>10</v>
      </c>
      <c r="C287">
        <v>2024</v>
      </c>
      <c r="D287" t="s">
        <v>2133</v>
      </c>
      <c r="E287">
        <v>10</v>
      </c>
    </row>
    <row r="288" spans="1:5" x14ac:dyDescent="0.35">
      <c r="A288" s="1">
        <v>45303</v>
      </c>
      <c r="B288" t="s">
        <v>10</v>
      </c>
      <c r="C288">
        <v>2024</v>
      </c>
      <c r="D288" t="s">
        <v>2133</v>
      </c>
      <c r="E288">
        <v>10</v>
      </c>
    </row>
    <row r="289" spans="1:5" x14ac:dyDescent="0.35">
      <c r="A289" s="1">
        <v>45304</v>
      </c>
      <c r="B289" t="s">
        <v>10</v>
      </c>
      <c r="C289">
        <v>2024</v>
      </c>
      <c r="D289" t="s">
        <v>2133</v>
      </c>
      <c r="E289">
        <v>10</v>
      </c>
    </row>
    <row r="290" spans="1:5" x14ac:dyDescent="0.35">
      <c r="A290" s="1">
        <v>45305</v>
      </c>
      <c r="B290" t="s">
        <v>10</v>
      </c>
      <c r="C290">
        <v>2024</v>
      </c>
      <c r="D290" t="s">
        <v>2133</v>
      </c>
      <c r="E290">
        <v>10</v>
      </c>
    </row>
    <row r="291" spans="1:5" x14ac:dyDescent="0.35">
      <c r="A291" s="1">
        <v>45306</v>
      </c>
      <c r="B291" t="s">
        <v>10</v>
      </c>
      <c r="C291">
        <v>2024</v>
      </c>
      <c r="D291" t="s">
        <v>2133</v>
      </c>
      <c r="E291">
        <v>10</v>
      </c>
    </row>
    <row r="292" spans="1:5" x14ac:dyDescent="0.35">
      <c r="A292" s="1">
        <v>45307</v>
      </c>
      <c r="B292" t="s">
        <v>10</v>
      </c>
      <c r="C292">
        <v>2024</v>
      </c>
      <c r="D292" t="s">
        <v>2133</v>
      </c>
      <c r="E292">
        <v>10</v>
      </c>
    </row>
    <row r="293" spans="1:5" x14ac:dyDescent="0.35">
      <c r="A293" s="1">
        <v>45308</v>
      </c>
      <c r="B293" t="s">
        <v>10</v>
      </c>
      <c r="C293">
        <v>2024</v>
      </c>
      <c r="D293" t="s">
        <v>2133</v>
      </c>
      <c r="E293">
        <v>10</v>
      </c>
    </row>
    <row r="294" spans="1:5" x14ac:dyDescent="0.35">
      <c r="A294" s="1">
        <v>45309</v>
      </c>
      <c r="B294" t="s">
        <v>10</v>
      </c>
      <c r="C294">
        <v>2024</v>
      </c>
      <c r="D294" t="s">
        <v>2133</v>
      </c>
      <c r="E294">
        <v>10</v>
      </c>
    </row>
    <row r="295" spans="1:5" x14ac:dyDescent="0.35">
      <c r="A295" s="1">
        <v>45310</v>
      </c>
      <c r="B295" t="s">
        <v>10</v>
      </c>
      <c r="C295">
        <v>2024</v>
      </c>
      <c r="D295" t="s">
        <v>2133</v>
      </c>
      <c r="E295">
        <v>10</v>
      </c>
    </row>
    <row r="296" spans="1:5" x14ac:dyDescent="0.35">
      <c r="A296" s="1">
        <v>45311</v>
      </c>
      <c r="B296" t="s">
        <v>10</v>
      </c>
      <c r="C296">
        <v>2024</v>
      </c>
      <c r="D296" t="s">
        <v>2133</v>
      </c>
      <c r="E296">
        <v>10</v>
      </c>
    </row>
    <row r="297" spans="1:5" x14ac:dyDescent="0.35">
      <c r="A297" s="1">
        <v>45312</v>
      </c>
      <c r="B297" t="s">
        <v>10</v>
      </c>
      <c r="C297">
        <v>2024</v>
      </c>
      <c r="D297" t="s">
        <v>2133</v>
      </c>
      <c r="E297">
        <v>10</v>
      </c>
    </row>
    <row r="298" spans="1:5" x14ac:dyDescent="0.35">
      <c r="A298" s="1">
        <v>45313</v>
      </c>
      <c r="B298" t="s">
        <v>10</v>
      </c>
      <c r="C298">
        <v>2024</v>
      </c>
      <c r="D298" t="s">
        <v>2133</v>
      </c>
      <c r="E298">
        <v>10</v>
      </c>
    </row>
    <row r="299" spans="1:5" x14ac:dyDescent="0.35">
      <c r="A299" s="1">
        <v>45314</v>
      </c>
      <c r="B299" t="s">
        <v>10</v>
      </c>
      <c r="C299">
        <v>2024</v>
      </c>
      <c r="D299" t="s">
        <v>2133</v>
      </c>
      <c r="E299">
        <v>10</v>
      </c>
    </row>
    <row r="300" spans="1:5" x14ac:dyDescent="0.35">
      <c r="A300" s="1">
        <v>45315</v>
      </c>
      <c r="B300" t="s">
        <v>10</v>
      </c>
      <c r="C300">
        <v>2024</v>
      </c>
      <c r="D300" t="s">
        <v>2133</v>
      </c>
      <c r="E300">
        <v>10</v>
      </c>
    </row>
    <row r="301" spans="1:5" x14ac:dyDescent="0.35">
      <c r="A301" s="1">
        <v>45316</v>
      </c>
      <c r="B301" t="s">
        <v>10</v>
      </c>
      <c r="C301">
        <v>2024</v>
      </c>
      <c r="D301" t="s">
        <v>2133</v>
      </c>
      <c r="E301">
        <v>10</v>
      </c>
    </row>
    <row r="302" spans="1:5" x14ac:dyDescent="0.35">
      <c r="A302" s="1">
        <v>45317</v>
      </c>
      <c r="B302" t="s">
        <v>10</v>
      </c>
      <c r="C302">
        <v>2024</v>
      </c>
      <c r="D302" t="s">
        <v>2133</v>
      </c>
      <c r="E302">
        <v>10</v>
      </c>
    </row>
    <row r="303" spans="1:5" x14ac:dyDescent="0.35">
      <c r="A303" s="1">
        <v>45318</v>
      </c>
      <c r="B303" t="s">
        <v>10</v>
      </c>
      <c r="C303">
        <v>2024</v>
      </c>
      <c r="D303" t="s">
        <v>2133</v>
      </c>
      <c r="E303">
        <v>10</v>
      </c>
    </row>
    <row r="304" spans="1:5" x14ac:dyDescent="0.35">
      <c r="A304" s="1">
        <v>45319</v>
      </c>
      <c r="B304" t="s">
        <v>10</v>
      </c>
      <c r="C304">
        <v>2024</v>
      </c>
      <c r="D304" t="s">
        <v>2133</v>
      </c>
      <c r="E304">
        <v>10</v>
      </c>
    </row>
    <row r="305" spans="1:5" x14ac:dyDescent="0.35">
      <c r="A305" s="1">
        <v>45320</v>
      </c>
      <c r="B305" t="s">
        <v>10</v>
      </c>
      <c r="C305">
        <v>2024</v>
      </c>
      <c r="D305" t="s">
        <v>2133</v>
      </c>
      <c r="E305">
        <v>10</v>
      </c>
    </row>
    <row r="306" spans="1:5" x14ac:dyDescent="0.35">
      <c r="A306" s="1">
        <v>45321</v>
      </c>
      <c r="B306" t="s">
        <v>10</v>
      </c>
      <c r="C306">
        <v>2024</v>
      </c>
      <c r="D306" t="s">
        <v>2133</v>
      </c>
      <c r="E306">
        <v>10</v>
      </c>
    </row>
    <row r="307" spans="1:5" x14ac:dyDescent="0.35">
      <c r="A307" s="1">
        <v>45322</v>
      </c>
      <c r="B307" t="s">
        <v>10</v>
      </c>
      <c r="C307">
        <v>2024</v>
      </c>
      <c r="D307" t="s">
        <v>2133</v>
      </c>
      <c r="E307">
        <v>10</v>
      </c>
    </row>
    <row r="308" spans="1:5" x14ac:dyDescent="0.35">
      <c r="A308" s="1">
        <v>45323</v>
      </c>
      <c r="B308" t="s">
        <v>10</v>
      </c>
      <c r="C308">
        <v>2024</v>
      </c>
      <c r="D308" t="s">
        <v>2134</v>
      </c>
      <c r="E308">
        <v>11</v>
      </c>
    </row>
    <row r="309" spans="1:5" x14ac:dyDescent="0.35">
      <c r="A309" s="1">
        <v>45324</v>
      </c>
      <c r="B309" t="s">
        <v>10</v>
      </c>
      <c r="C309">
        <v>2024</v>
      </c>
      <c r="D309" t="s">
        <v>2134</v>
      </c>
      <c r="E309">
        <v>11</v>
      </c>
    </row>
    <row r="310" spans="1:5" x14ac:dyDescent="0.35">
      <c r="A310" s="1">
        <v>45325</v>
      </c>
      <c r="B310" t="s">
        <v>10</v>
      </c>
      <c r="C310">
        <v>2024</v>
      </c>
      <c r="D310" t="s">
        <v>2134</v>
      </c>
      <c r="E310">
        <v>11</v>
      </c>
    </row>
    <row r="311" spans="1:5" x14ac:dyDescent="0.35">
      <c r="A311" s="1">
        <v>45326</v>
      </c>
      <c r="B311" t="s">
        <v>10</v>
      </c>
      <c r="C311">
        <v>2024</v>
      </c>
      <c r="D311" t="s">
        <v>2134</v>
      </c>
      <c r="E311">
        <v>11</v>
      </c>
    </row>
    <row r="312" spans="1:5" x14ac:dyDescent="0.35">
      <c r="A312" s="1">
        <v>45327</v>
      </c>
      <c r="B312" t="s">
        <v>10</v>
      </c>
      <c r="C312">
        <v>2024</v>
      </c>
      <c r="D312" t="s">
        <v>2134</v>
      </c>
      <c r="E312">
        <v>11</v>
      </c>
    </row>
    <row r="313" spans="1:5" x14ac:dyDescent="0.35">
      <c r="A313" s="1">
        <v>45328</v>
      </c>
      <c r="B313" t="s">
        <v>10</v>
      </c>
      <c r="C313">
        <v>2024</v>
      </c>
      <c r="D313" t="s">
        <v>2134</v>
      </c>
      <c r="E313">
        <v>11</v>
      </c>
    </row>
    <row r="314" spans="1:5" x14ac:dyDescent="0.35">
      <c r="A314" s="1">
        <v>45329</v>
      </c>
      <c r="B314" t="s">
        <v>10</v>
      </c>
      <c r="C314">
        <v>2024</v>
      </c>
      <c r="D314" t="s">
        <v>2134</v>
      </c>
      <c r="E314">
        <v>11</v>
      </c>
    </row>
    <row r="315" spans="1:5" x14ac:dyDescent="0.35">
      <c r="A315" s="1">
        <v>45330</v>
      </c>
      <c r="B315" t="s">
        <v>10</v>
      </c>
      <c r="C315">
        <v>2024</v>
      </c>
      <c r="D315" t="s">
        <v>2134</v>
      </c>
      <c r="E315">
        <v>11</v>
      </c>
    </row>
    <row r="316" spans="1:5" x14ac:dyDescent="0.35">
      <c r="A316" s="1">
        <v>45331</v>
      </c>
      <c r="B316" t="s">
        <v>10</v>
      </c>
      <c r="C316">
        <v>2024</v>
      </c>
      <c r="D316" t="s">
        <v>2134</v>
      </c>
      <c r="E316">
        <v>11</v>
      </c>
    </row>
    <row r="317" spans="1:5" x14ac:dyDescent="0.35">
      <c r="A317" s="1">
        <v>45332</v>
      </c>
      <c r="B317" t="s">
        <v>10</v>
      </c>
      <c r="C317">
        <v>2024</v>
      </c>
      <c r="D317" t="s">
        <v>2134</v>
      </c>
      <c r="E317">
        <v>11</v>
      </c>
    </row>
    <row r="318" spans="1:5" x14ac:dyDescent="0.35">
      <c r="A318" s="1">
        <v>45333</v>
      </c>
      <c r="B318" t="s">
        <v>10</v>
      </c>
      <c r="C318">
        <v>2024</v>
      </c>
      <c r="D318" t="s">
        <v>2134</v>
      </c>
      <c r="E318">
        <v>11</v>
      </c>
    </row>
    <row r="319" spans="1:5" x14ac:dyDescent="0.35">
      <c r="A319" s="1">
        <v>45334</v>
      </c>
      <c r="B319" t="s">
        <v>10</v>
      </c>
      <c r="C319">
        <v>2024</v>
      </c>
      <c r="D319" t="s">
        <v>2134</v>
      </c>
      <c r="E319">
        <v>11</v>
      </c>
    </row>
    <row r="320" spans="1:5" x14ac:dyDescent="0.35">
      <c r="A320" s="1">
        <v>45335</v>
      </c>
      <c r="B320" t="s">
        <v>10</v>
      </c>
      <c r="C320">
        <v>2024</v>
      </c>
      <c r="D320" t="s">
        <v>2134</v>
      </c>
      <c r="E320">
        <v>11</v>
      </c>
    </row>
    <row r="321" spans="1:5" x14ac:dyDescent="0.35">
      <c r="A321" s="1">
        <v>45336</v>
      </c>
      <c r="B321" t="s">
        <v>10</v>
      </c>
      <c r="C321">
        <v>2024</v>
      </c>
      <c r="D321" t="s">
        <v>2134</v>
      </c>
      <c r="E321">
        <v>11</v>
      </c>
    </row>
    <row r="322" spans="1:5" x14ac:dyDescent="0.35">
      <c r="A322" s="1">
        <v>45337</v>
      </c>
      <c r="B322" t="s">
        <v>10</v>
      </c>
      <c r="C322">
        <v>2024</v>
      </c>
      <c r="D322" t="s">
        <v>2134</v>
      </c>
      <c r="E322">
        <v>11</v>
      </c>
    </row>
    <row r="323" spans="1:5" x14ac:dyDescent="0.35">
      <c r="A323" s="1">
        <v>45338</v>
      </c>
      <c r="B323" t="s">
        <v>10</v>
      </c>
      <c r="C323">
        <v>2024</v>
      </c>
      <c r="D323" t="s">
        <v>2134</v>
      </c>
      <c r="E323">
        <v>11</v>
      </c>
    </row>
    <row r="324" spans="1:5" x14ac:dyDescent="0.35">
      <c r="A324" s="1">
        <v>45339</v>
      </c>
      <c r="B324" t="s">
        <v>10</v>
      </c>
      <c r="C324">
        <v>2024</v>
      </c>
      <c r="D324" t="s">
        <v>2134</v>
      </c>
      <c r="E324">
        <v>11</v>
      </c>
    </row>
    <row r="325" spans="1:5" x14ac:dyDescent="0.35">
      <c r="A325" s="1">
        <v>45340</v>
      </c>
      <c r="B325" t="s">
        <v>10</v>
      </c>
      <c r="C325">
        <v>2024</v>
      </c>
      <c r="D325" t="s">
        <v>2134</v>
      </c>
      <c r="E325">
        <v>11</v>
      </c>
    </row>
    <row r="326" spans="1:5" x14ac:dyDescent="0.35">
      <c r="A326" s="1">
        <v>45341</v>
      </c>
      <c r="B326" t="s">
        <v>10</v>
      </c>
      <c r="C326">
        <v>2024</v>
      </c>
      <c r="D326" t="s">
        <v>2134</v>
      </c>
      <c r="E326">
        <v>11</v>
      </c>
    </row>
    <row r="327" spans="1:5" x14ac:dyDescent="0.35">
      <c r="A327" s="1">
        <v>45342</v>
      </c>
      <c r="B327" t="s">
        <v>10</v>
      </c>
      <c r="C327">
        <v>2024</v>
      </c>
      <c r="D327" t="s">
        <v>2134</v>
      </c>
      <c r="E327">
        <v>11</v>
      </c>
    </row>
    <row r="328" spans="1:5" x14ac:dyDescent="0.35">
      <c r="A328" s="1">
        <v>45343</v>
      </c>
      <c r="B328" t="s">
        <v>10</v>
      </c>
      <c r="C328">
        <v>2024</v>
      </c>
      <c r="D328" t="s">
        <v>2134</v>
      </c>
      <c r="E328">
        <v>11</v>
      </c>
    </row>
    <row r="329" spans="1:5" x14ac:dyDescent="0.35">
      <c r="A329" s="1">
        <v>45344</v>
      </c>
      <c r="B329" t="s">
        <v>10</v>
      </c>
      <c r="C329">
        <v>2024</v>
      </c>
      <c r="D329" t="s">
        <v>2134</v>
      </c>
      <c r="E329">
        <v>11</v>
      </c>
    </row>
    <row r="330" spans="1:5" x14ac:dyDescent="0.35">
      <c r="A330" s="1">
        <v>45345</v>
      </c>
      <c r="B330" t="s">
        <v>10</v>
      </c>
      <c r="C330">
        <v>2024</v>
      </c>
      <c r="D330" t="s">
        <v>2134</v>
      </c>
      <c r="E330">
        <v>11</v>
      </c>
    </row>
    <row r="331" spans="1:5" x14ac:dyDescent="0.35">
      <c r="A331" s="1">
        <v>45346</v>
      </c>
      <c r="B331" t="s">
        <v>10</v>
      </c>
      <c r="C331">
        <v>2024</v>
      </c>
      <c r="D331" t="s">
        <v>2134</v>
      </c>
      <c r="E331">
        <v>11</v>
      </c>
    </row>
    <row r="332" spans="1:5" x14ac:dyDescent="0.35">
      <c r="A332" s="1">
        <v>45347</v>
      </c>
      <c r="B332" t="s">
        <v>10</v>
      </c>
      <c r="C332">
        <v>2024</v>
      </c>
      <c r="D332" t="s">
        <v>2134</v>
      </c>
      <c r="E332">
        <v>11</v>
      </c>
    </row>
    <row r="333" spans="1:5" x14ac:dyDescent="0.35">
      <c r="A333" s="1">
        <v>45348</v>
      </c>
      <c r="B333" t="s">
        <v>10</v>
      </c>
      <c r="C333">
        <v>2024</v>
      </c>
      <c r="D333" t="s">
        <v>2134</v>
      </c>
      <c r="E333">
        <v>11</v>
      </c>
    </row>
    <row r="334" spans="1:5" x14ac:dyDescent="0.35">
      <c r="A334" s="1">
        <v>45349</v>
      </c>
      <c r="B334" t="s">
        <v>10</v>
      </c>
      <c r="C334">
        <v>2024</v>
      </c>
      <c r="D334" t="s">
        <v>2134</v>
      </c>
      <c r="E334">
        <v>11</v>
      </c>
    </row>
    <row r="335" spans="1:5" x14ac:dyDescent="0.35">
      <c r="A335" s="1">
        <v>45350</v>
      </c>
      <c r="B335" t="s">
        <v>10</v>
      </c>
      <c r="C335">
        <v>2024</v>
      </c>
      <c r="D335" t="s">
        <v>2134</v>
      </c>
      <c r="E335">
        <v>11</v>
      </c>
    </row>
    <row r="336" spans="1:5" x14ac:dyDescent="0.35">
      <c r="A336" s="1">
        <v>45351</v>
      </c>
      <c r="B336" t="s">
        <v>10</v>
      </c>
      <c r="C336">
        <v>2024</v>
      </c>
      <c r="D336" t="s">
        <v>2134</v>
      </c>
      <c r="E336">
        <v>11</v>
      </c>
    </row>
    <row r="337" spans="1:5" x14ac:dyDescent="0.35">
      <c r="A337" s="1">
        <v>45352</v>
      </c>
      <c r="B337" t="s">
        <v>10</v>
      </c>
      <c r="C337">
        <v>2024</v>
      </c>
      <c r="D337" t="s">
        <v>2135</v>
      </c>
      <c r="E337">
        <v>12</v>
      </c>
    </row>
    <row r="338" spans="1:5" x14ac:dyDescent="0.35">
      <c r="A338" s="1">
        <v>45353</v>
      </c>
      <c r="B338" t="s">
        <v>10</v>
      </c>
      <c r="C338">
        <v>2024</v>
      </c>
      <c r="D338" t="s">
        <v>2135</v>
      </c>
      <c r="E338">
        <v>12</v>
      </c>
    </row>
    <row r="339" spans="1:5" x14ac:dyDescent="0.35">
      <c r="A339" s="1">
        <v>45354</v>
      </c>
      <c r="B339" t="s">
        <v>10</v>
      </c>
      <c r="C339">
        <v>2024</v>
      </c>
      <c r="D339" t="s">
        <v>2135</v>
      </c>
      <c r="E339">
        <v>12</v>
      </c>
    </row>
    <row r="340" spans="1:5" x14ac:dyDescent="0.35">
      <c r="A340" s="1">
        <v>45355</v>
      </c>
      <c r="B340" t="s">
        <v>10</v>
      </c>
      <c r="C340">
        <v>2024</v>
      </c>
      <c r="D340" t="s">
        <v>2135</v>
      </c>
      <c r="E340">
        <v>12</v>
      </c>
    </row>
    <row r="341" spans="1:5" x14ac:dyDescent="0.35">
      <c r="A341" s="1">
        <v>45356</v>
      </c>
      <c r="B341" t="s">
        <v>10</v>
      </c>
      <c r="C341">
        <v>2024</v>
      </c>
      <c r="D341" t="s">
        <v>2135</v>
      </c>
      <c r="E341">
        <v>12</v>
      </c>
    </row>
    <row r="342" spans="1:5" x14ac:dyDescent="0.35">
      <c r="A342" s="1">
        <v>45357</v>
      </c>
      <c r="B342" t="s">
        <v>10</v>
      </c>
      <c r="C342">
        <v>2024</v>
      </c>
      <c r="D342" t="s">
        <v>2135</v>
      </c>
      <c r="E342">
        <v>12</v>
      </c>
    </row>
    <row r="343" spans="1:5" x14ac:dyDescent="0.35">
      <c r="A343" s="1">
        <v>45358</v>
      </c>
      <c r="B343" t="s">
        <v>10</v>
      </c>
      <c r="C343">
        <v>2024</v>
      </c>
      <c r="D343" t="s">
        <v>2135</v>
      </c>
      <c r="E343">
        <v>12</v>
      </c>
    </row>
    <row r="344" spans="1:5" x14ac:dyDescent="0.35">
      <c r="A344" s="1">
        <v>45359</v>
      </c>
      <c r="B344" t="s">
        <v>10</v>
      </c>
      <c r="C344">
        <v>2024</v>
      </c>
      <c r="D344" t="s">
        <v>2135</v>
      </c>
      <c r="E344">
        <v>12</v>
      </c>
    </row>
    <row r="345" spans="1:5" x14ac:dyDescent="0.35">
      <c r="A345" s="1">
        <v>45360</v>
      </c>
      <c r="B345" t="s">
        <v>10</v>
      </c>
      <c r="C345">
        <v>2024</v>
      </c>
      <c r="D345" t="s">
        <v>2135</v>
      </c>
      <c r="E345">
        <v>12</v>
      </c>
    </row>
    <row r="346" spans="1:5" x14ac:dyDescent="0.35">
      <c r="A346" s="1">
        <v>45361</v>
      </c>
      <c r="B346" t="s">
        <v>10</v>
      </c>
      <c r="C346">
        <v>2024</v>
      </c>
      <c r="D346" t="s">
        <v>2135</v>
      </c>
      <c r="E346">
        <v>12</v>
      </c>
    </row>
    <row r="347" spans="1:5" x14ac:dyDescent="0.35">
      <c r="A347" s="1">
        <v>45362</v>
      </c>
      <c r="B347" t="s">
        <v>10</v>
      </c>
      <c r="C347">
        <v>2024</v>
      </c>
      <c r="D347" t="s">
        <v>2135</v>
      </c>
      <c r="E347">
        <v>12</v>
      </c>
    </row>
    <row r="348" spans="1:5" x14ac:dyDescent="0.35">
      <c r="A348" s="1">
        <v>45363</v>
      </c>
      <c r="B348" t="s">
        <v>10</v>
      </c>
      <c r="C348">
        <v>2024</v>
      </c>
      <c r="D348" t="s">
        <v>2135</v>
      </c>
      <c r="E348">
        <v>12</v>
      </c>
    </row>
    <row r="349" spans="1:5" x14ac:dyDescent="0.35">
      <c r="A349" s="1">
        <v>45364</v>
      </c>
      <c r="B349" t="s">
        <v>10</v>
      </c>
      <c r="C349">
        <v>2024</v>
      </c>
      <c r="D349" t="s">
        <v>2135</v>
      </c>
      <c r="E349">
        <v>12</v>
      </c>
    </row>
    <row r="350" spans="1:5" x14ac:dyDescent="0.35">
      <c r="A350" s="1">
        <v>45365</v>
      </c>
      <c r="B350" t="s">
        <v>10</v>
      </c>
      <c r="C350">
        <v>2024</v>
      </c>
      <c r="D350" t="s">
        <v>2135</v>
      </c>
      <c r="E350">
        <v>12</v>
      </c>
    </row>
    <row r="351" spans="1:5" x14ac:dyDescent="0.35">
      <c r="A351" s="1">
        <v>45366</v>
      </c>
      <c r="B351" t="s">
        <v>10</v>
      </c>
      <c r="C351">
        <v>2024</v>
      </c>
      <c r="D351" t="s">
        <v>2135</v>
      </c>
      <c r="E351">
        <v>12</v>
      </c>
    </row>
    <row r="352" spans="1:5" x14ac:dyDescent="0.35">
      <c r="A352" s="1">
        <v>45367</v>
      </c>
      <c r="B352" t="s">
        <v>10</v>
      </c>
      <c r="C352">
        <v>2024</v>
      </c>
      <c r="D352" t="s">
        <v>2135</v>
      </c>
      <c r="E352">
        <v>12</v>
      </c>
    </row>
    <row r="353" spans="1:5" x14ac:dyDescent="0.35">
      <c r="A353" s="1">
        <v>45368</v>
      </c>
      <c r="B353" t="s">
        <v>10</v>
      </c>
      <c r="C353">
        <v>2024</v>
      </c>
      <c r="D353" t="s">
        <v>2135</v>
      </c>
      <c r="E353">
        <v>12</v>
      </c>
    </row>
    <row r="354" spans="1:5" x14ac:dyDescent="0.35">
      <c r="A354" s="1">
        <v>45369</v>
      </c>
      <c r="B354" t="s">
        <v>10</v>
      </c>
      <c r="C354">
        <v>2024</v>
      </c>
      <c r="D354" t="s">
        <v>2135</v>
      </c>
      <c r="E354">
        <v>12</v>
      </c>
    </row>
    <row r="355" spans="1:5" x14ac:dyDescent="0.35">
      <c r="A355" s="1">
        <v>45370</v>
      </c>
      <c r="B355" t="s">
        <v>10</v>
      </c>
      <c r="C355">
        <v>2024</v>
      </c>
      <c r="D355" t="s">
        <v>2135</v>
      </c>
      <c r="E355">
        <v>12</v>
      </c>
    </row>
    <row r="356" spans="1:5" x14ac:dyDescent="0.35">
      <c r="A356" s="1">
        <v>45371</v>
      </c>
      <c r="B356" t="s">
        <v>10</v>
      </c>
      <c r="C356">
        <v>2024</v>
      </c>
      <c r="D356" t="s">
        <v>2135</v>
      </c>
      <c r="E356">
        <v>12</v>
      </c>
    </row>
    <row r="357" spans="1:5" x14ac:dyDescent="0.35">
      <c r="A357" s="1">
        <v>45372</v>
      </c>
      <c r="B357" t="s">
        <v>10</v>
      </c>
      <c r="C357">
        <v>2024</v>
      </c>
      <c r="D357" t="s">
        <v>2135</v>
      </c>
      <c r="E357">
        <v>12</v>
      </c>
    </row>
    <row r="358" spans="1:5" x14ac:dyDescent="0.35">
      <c r="A358" s="1">
        <v>45373</v>
      </c>
      <c r="B358" t="s">
        <v>10</v>
      </c>
      <c r="C358">
        <v>2024</v>
      </c>
      <c r="D358" t="s">
        <v>2135</v>
      </c>
      <c r="E358">
        <v>12</v>
      </c>
    </row>
    <row r="359" spans="1:5" x14ac:dyDescent="0.35">
      <c r="A359" s="1">
        <v>45374</v>
      </c>
      <c r="B359" t="s">
        <v>10</v>
      </c>
      <c r="C359">
        <v>2024</v>
      </c>
      <c r="D359" t="s">
        <v>2135</v>
      </c>
      <c r="E359">
        <v>12</v>
      </c>
    </row>
    <row r="360" spans="1:5" x14ac:dyDescent="0.35">
      <c r="A360" s="1">
        <v>45375</v>
      </c>
      <c r="B360" t="s">
        <v>10</v>
      </c>
      <c r="C360">
        <v>2024</v>
      </c>
      <c r="D360" t="s">
        <v>2135</v>
      </c>
      <c r="E360">
        <v>12</v>
      </c>
    </row>
    <row r="361" spans="1:5" x14ac:dyDescent="0.35">
      <c r="A361" s="1">
        <v>45376</v>
      </c>
      <c r="B361" t="s">
        <v>10</v>
      </c>
      <c r="C361">
        <v>2024</v>
      </c>
      <c r="D361" t="s">
        <v>2135</v>
      </c>
      <c r="E361">
        <v>12</v>
      </c>
    </row>
    <row r="362" spans="1:5" x14ac:dyDescent="0.35">
      <c r="A362" s="1">
        <v>45377</v>
      </c>
      <c r="B362" t="s">
        <v>10</v>
      </c>
      <c r="C362">
        <v>2024</v>
      </c>
      <c r="D362" t="s">
        <v>2135</v>
      </c>
      <c r="E362">
        <v>12</v>
      </c>
    </row>
    <row r="363" spans="1:5" x14ac:dyDescent="0.35">
      <c r="A363" s="1">
        <v>45378</v>
      </c>
      <c r="B363" t="s">
        <v>10</v>
      </c>
      <c r="C363">
        <v>2024</v>
      </c>
      <c r="D363" t="s">
        <v>2135</v>
      </c>
      <c r="E363">
        <v>12</v>
      </c>
    </row>
    <row r="364" spans="1:5" x14ac:dyDescent="0.35">
      <c r="A364" s="1">
        <v>45379</v>
      </c>
      <c r="B364" t="s">
        <v>10</v>
      </c>
      <c r="C364">
        <v>2024</v>
      </c>
      <c r="D364" t="s">
        <v>2135</v>
      </c>
      <c r="E364">
        <v>12</v>
      </c>
    </row>
    <row r="365" spans="1:5" x14ac:dyDescent="0.35">
      <c r="A365" s="1">
        <v>45380</v>
      </c>
      <c r="B365" t="s">
        <v>10</v>
      </c>
      <c r="C365">
        <v>2024</v>
      </c>
      <c r="D365" t="s">
        <v>2135</v>
      </c>
      <c r="E365">
        <v>12</v>
      </c>
    </row>
    <row r="366" spans="1:5" x14ac:dyDescent="0.35">
      <c r="A366" s="1">
        <v>45381</v>
      </c>
      <c r="B366" t="s">
        <v>10</v>
      </c>
      <c r="C366">
        <v>2024</v>
      </c>
      <c r="D366" t="s">
        <v>2135</v>
      </c>
      <c r="E366">
        <v>12</v>
      </c>
    </row>
    <row r="367" spans="1:5" x14ac:dyDescent="0.35">
      <c r="A367" s="1">
        <v>45382</v>
      </c>
      <c r="B367" t="s">
        <v>10</v>
      </c>
      <c r="C367">
        <v>2024</v>
      </c>
      <c r="D367" t="s">
        <v>2135</v>
      </c>
      <c r="E367">
        <v>12</v>
      </c>
    </row>
    <row r="368" spans="1:5" x14ac:dyDescent="0.35">
      <c r="A368" s="1">
        <v>45383</v>
      </c>
      <c r="B368" t="s">
        <v>9</v>
      </c>
      <c r="C368">
        <v>2025</v>
      </c>
      <c r="D368" t="s">
        <v>2136</v>
      </c>
      <c r="E368">
        <v>1</v>
      </c>
    </row>
    <row r="369" spans="1:5" x14ac:dyDescent="0.35">
      <c r="A369" s="1">
        <v>45384</v>
      </c>
      <c r="B369" t="s">
        <v>9</v>
      </c>
      <c r="C369">
        <v>2025</v>
      </c>
      <c r="D369" t="s">
        <v>2136</v>
      </c>
      <c r="E369">
        <v>1</v>
      </c>
    </row>
    <row r="370" spans="1:5" x14ac:dyDescent="0.35">
      <c r="A370" s="1">
        <v>45385</v>
      </c>
      <c r="B370" t="s">
        <v>9</v>
      </c>
      <c r="C370">
        <v>2025</v>
      </c>
      <c r="D370" t="s">
        <v>2136</v>
      </c>
      <c r="E370">
        <v>1</v>
      </c>
    </row>
    <row r="371" spans="1:5" x14ac:dyDescent="0.35">
      <c r="A371" s="1">
        <v>45386</v>
      </c>
      <c r="B371" t="s">
        <v>9</v>
      </c>
      <c r="C371">
        <v>2025</v>
      </c>
      <c r="D371" t="s">
        <v>2136</v>
      </c>
      <c r="E371">
        <v>1</v>
      </c>
    </row>
    <row r="372" spans="1:5" x14ac:dyDescent="0.35">
      <c r="A372" s="1">
        <v>45387</v>
      </c>
      <c r="B372" t="s">
        <v>9</v>
      </c>
      <c r="C372">
        <v>2025</v>
      </c>
      <c r="D372" t="s">
        <v>2136</v>
      </c>
      <c r="E372">
        <v>1</v>
      </c>
    </row>
    <row r="373" spans="1:5" x14ac:dyDescent="0.35">
      <c r="A373" s="1">
        <v>45388</v>
      </c>
      <c r="B373" t="s">
        <v>9</v>
      </c>
      <c r="C373">
        <v>2025</v>
      </c>
      <c r="D373" t="s">
        <v>2136</v>
      </c>
      <c r="E373">
        <v>1</v>
      </c>
    </row>
    <row r="374" spans="1:5" x14ac:dyDescent="0.35">
      <c r="A374" s="1">
        <v>45389</v>
      </c>
      <c r="B374" t="s">
        <v>9</v>
      </c>
      <c r="C374">
        <v>2025</v>
      </c>
      <c r="D374" t="s">
        <v>2136</v>
      </c>
      <c r="E374">
        <v>1</v>
      </c>
    </row>
    <row r="375" spans="1:5" x14ac:dyDescent="0.35">
      <c r="A375" s="1">
        <v>45390</v>
      </c>
      <c r="B375" t="s">
        <v>9</v>
      </c>
      <c r="C375">
        <v>2025</v>
      </c>
      <c r="D375" t="s">
        <v>2136</v>
      </c>
      <c r="E375">
        <v>1</v>
      </c>
    </row>
    <row r="376" spans="1:5" x14ac:dyDescent="0.35">
      <c r="A376" s="1">
        <v>45391</v>
      </c>
      <c r="B376" t="s">
        <v>9</v>
      </c>
      <c r="C376">
        <v>2025</v>
      </c>
      <c r="D376" t="s">
        <v>2136</v>
      </c>
      <c r="E376">
        <v>1</v>
      </c>
    </row>
    <row r="377" spans="1:5" x14ac:dyDescent="0.35">
      <c r="A377" s="1">
        <v>45392</v>
      </c>
      <c r="B377" t="s">
        <v>9</v>
      </c>
      <c r="C377">
        <v>2025</v>
      </c>
      <c r="D377" t="s">
        <v>2136</v>
      </c>
      <c r="E377">
        <v>1</v>
      </c>
    </row>
    <row r="378" spans="1:5" x14ac:dyDescent="0.35">
      <c r="A378" s="1">
        <v>45393</v>
      </c>
      <c r="B378" t="s">
        <v>9</v>
      </c>
      <c r="C378">
        <v>2025</v>
      </c>
      <c r="D378" t="s">
        <v>2136</v>
      </c>
      <c r="E378">
        <v>1</v>
      </c>
    </row>
    <row r="379" spans="1:5" x14ac:dyDescent="0.35">
      <c r="A379" s="1">
        <v>45394</v>
      </c>
      <c r="B379" t="s">
        <v>9</v>
      </c>
      <c r="C379">
        <v>2025</v>
      </c>
      <c r="D379" t="s">
        <v>2136</v>
      </c>
      <c r="E379">
        <v>1</v>
      </c>
    </row>
    <row r="380" spans="1:5" x14ac:dyDescent="0.35">
      <c r="A380" s="1">
        <v>45395</v>
      </c>
      <c r="B380" t="s">
        <v>9</v>
      </c>
      <c r="C380">
        <v>2025</v>
      </c>
      <c r="D380" t="s">
        <v>2136</v>
      </c>
      <c r="E380">
        <v>1</v>
      </c>
    </row>
    <row r="381" spans="1:5" x14ac:dyDescent="0.35">
      <c r="A381" s="1">
        <v>45396</v>
      </c>
      <c r="B381" t="s">
        <v>9</v>
      </c>
      <c r="C381">
        <v>2025</v>
      </c>
      <c r="D381" t="s">
        <v>2136</v>
      </c>
      <c r="E381">
        <v>1</v>
      </c>
    </row>
    <row r="382" spans="1:5" x14ac:dyDescent="0.35">
      <c r="A382" s="1">
        <v>45397</v>
      </c>
      <c r="B382" t="s">
        <v>9</v>
      </c>
      <c r="C382">
        <v>2025</v>
      </c>
      <c r="D382" t="s">
        <v>2136</v>
      </c>
      <c r="E382">
        <v>1</v>
      </c>
    </row>
    <row r="383" spans="1:5" x14ac:dyDescent="0.35">
      <c r="A383" s="1">
        <v>45398</v>
      </c>
      <c r="B383" t="s">
        <v>9</v>
      </c>
      <c r="C383">
        <v>2025</v>
      </c>
      <c r="D383" t="s">
        <v>2136</v>
      </c>
      <c r="E383">
        <v>1</v>
      </c>
    </row>
    <row r="384" spans="1:5" x14ac:dyDescent="0.35">
      <c r="A384" s="1">
        <v>45399</v>
      </c>
      <c r="B384" t="s">
        <v>9</v>
      </c>
      <c r="C384">
        <v>2025</v>
      </c>
      <c r="D384" t="s">
        <v>2136</v>
      </c>
      <c r="E384">
        <v>1</v>
      </c>
    </row>
    <row r="385" spans="1:5" x14ac:dyDescent="0.35">
      <c r="A385" s="1">
        <v>45400</v>
      </c>
      <c r="B385" t="s">
        <v>9</v>
      </c>
      <c r="C385">
        <v>2025</v>
      </c>
      <c r="D385" t="s">
        <v>2136</v>
      </c>
      <c r="E385">
        <v>1</v>
      </c>
    </row>
    <row r="386" spans="1:5" x14ac:dyDescent="0.35">
      <c r="A386" s="1">
        <v>45401</v>
      </c>
      <c r="B386" t="s">
        <v>9</v>
      </c>
      <c r="C386">
        <v>2025</v>
      </c>
      <c r="D386" t="s">
        <v>2136</v>
      </c>
      <c r="E386">
        <v>1</v>
      </c>
    </row>
    <row r="387" spans="1:5" x14ac:dyDescent="0.35">
      <c r="A387" s="1">
        <v>45402</v>
      </c>
      <c r="B387" t="s">
        <v>9</v>
      </c>
      <c r="C387">
        <v>2025</v>
      </c>
      <c r="D387" t="s">
        <v>2136</v>
      </c>
      <c r="E387">
        <v>1</v>
      </c>
    </row>
    <row r="388" spans="1:5" x14ac:dyDescent="0.35">
      <c r="A388" s="1">
        <v>45403</v>
      </c>
      <c r="B388" t="s">
        <v>9</v>
      </c>
      <c r="C388">
        <v>2025</v>
      </c>
      <c r="D388" t="s">
        <v>2136</v>
      </c>
      <c r="E388">
        <v>1</v>
      </c>
    </row>
    <row r="389" spans="1:5" x14ac:dyDescent="0.35">
      <c r="A389" s="1">
        <v>45404</v>
      </c>
      <c r="B389" t="s">
        <v>9</v>
      </c>
      <c r="C389">
        <v>2025</v>
      </c>
      <c r="D389" t="s">
        <v>2136</v>
      </c>
      <c r="E389">
        <v>1</v>
      </c>
    </row>
    <row r="390" spans="1:5" x14ac:dyDescent="0.35">
      <c r="A390" s="1">
        <v>45405</v>
      </c>
      <c r="B390" t="s">
        <v>9</v>
      </c>
      <c r="C390">
        <v>2025</v>
      </c>
      <c r="D390" t="s">
        <v>2136</v>
      </c>
      <c r="E390">
        <v>1</v>
      </c>
    </row>
    <row r="391" spans="1:5" x14ac:dyDescent="0.35">
      <c r="A391" s="1">
        <v>45406</v>
      </c>
      <c r="B391" t="s">
        <v>9</v>
      </c>
      <c r="C391">
        <v>2025</v>
      </c>
      <c r="D391" t="s">
        <v>2136</v>
      </c>
      <c r="E391">
        <v>1</v>
      </c>
    </row>
    <row r="392" spans="1:5" x14ac:dyDescent="0.35">
      <c r="A392" s="1">
        <v>45407</v>
      </c>
      <c r="B392" t="s">
        <v>9</v>
      </c>
      <c r="C392">
        <v>2025</v>
      </c>
      <c r="D392" t="s">
        <v>2136</v>
      </c>
      <c r="E392">
        <v>1</v>
      </c>
    </row>
    <row r="393" spans="1:5" x14ac:dyDescent="0.35">
      <c r="A393" s="1">
        <v>45408</v>
      </c>
      <c r="B393" t="s">
        <v>9</v>
      </c>
      <c r="C393">
        <v>2025</v>
      </c>
      <c r="D393" t="s">
        <v>2136</v>
      </c>
      <c r="E393">
        <v>1</v>
      </c>
    </row>
    <row r="394" spans="1:5" x14ac:dyDescent="0.35">
      <c r="A394" s="1">
        <v>45409</v>
      </c>
      <c r="B394" t="s">
        <v>9</v>
      </c>
      <c r="C394">
        <v>2025</v>
      </c>
      <c r="D394" t="s">
        <v>2136</v>
      </c>
      <c r="E394">
        <v>1</v>
      </c>
    </row>
    <row r="395" spans="1:5" x14ac:dyDescent="0.35">
      <c r="A395" s="1">
        <v>45410</v>
      </c>
      <c r="B395" t="s">
        <v>9</v>
      </c>
      <c r="C395">
        <v>2025</v>
      </c>
      <c r="D395" t="s">
        <v>2136</v>
      </c>
      <c r="E395">
        <v>1</v>
      </c>
    </row>
    <row r="396" spans="1:5" x14ac:dyDescent="0.35">
      <c r="A396" s="1">
        <v>45411</v>
      </c>
      <c r="B396" t="s">
        <v>9</v>
      </c>
      <c r="C396">
        <v>2025</v>
      </c>
      <c r="D396" t="s">
        <v>2136</v>
      </c>
      <c r="E396">
        <v>1</v>
      </c>
    </row>
    <row r="397" spans="1:5" x14ac:dyDescent="0.35">
      <c r="A397" s="1">
        <v>45412</v>
      </c>
      <c r="B397" t="s">
        <v>9</v>
      </c>
      <c r="C397">
        <v>2025</v>
      </c>
      <c r="D397" t="s">
        <v>2136</v>
      </c>
      <c r="E397">
        <v>1</v>
      </c>
    </row>
    <row r="398" spans="1:5" x14ac:dyDescent="0.35">
      <c r="A398" s="1">
        <v>45413</v>
      </c>
      <c r="B398" t="s">
        <v>9</v>
      </c>
      <c r="C398">
        <v>2025</v>
      </c>
      <c r="D398" t="s">
        <v>2137</v>
      </c>
      <c r="E398">
        <v>2</v>
      </c>
    </row>
    <row r="399" spans="1:5" x14ac:dyDescent="0.35">
      <c r="A399" s="1">
        <v>45414</v>
      </c>
      <c r="B399" t="s">
        <v>9</v>
      </c>
      <c r="C399">
        <v>2025</v>
      </c>
      <c r="D399" t="s">
        <v>2137</v>
      </c>
      <c r="E399">
        <v>2</v>
      </c>
    </row>
    <row r="400" spans="1:5" x14ac:dyDescent="0.35">
      <c r="A400" s="1">
        <v>45415</v>
      </c>
      <c r="B400" t="s">
        <v>9</v>
      </c>
      <c r="C400">
        <v>2025</v>
      </c>
      <c r="D400" t="s">
        <v>2137</v>
      </c>
      <c r="E400">
        <v>2</v>
      </c>
    </row>
    <row r="401" spans="1:5" x14ac:dyDescent="0.35">
      <c r="A401" s="1">
        <v>45416</v>
      </c>
      <c r="B401" t="s">
        <v>9</v>
      </c>
      <c r="C401">
        <v>2025</v>
      </c>
      <c r="D401" t="s">
        <v>2137</v>
      </c>
      <c r="E401">
        <v>2</v>
      </c>
    </row>
    <row r="402" spans="1:5" x14ac:dyDescent="0.35">
      <c r="A402" s="1">
        <v>45417</v>
      </c>
      <c r="B402" t="s">
        <v>9</v>
      </c>
      <c r="C402">
        <v>2025</v>
      </c>
      <c r="D402" t="s">
        <v>2137</v>
      </c>
      <c r="E402">
        <v>2</v>
      </c>
    </row>
    <row r="403" spans="1:5" x14ac:dyDescent="0.35">
      <c r="A403" s="1">
        <v>45418</v>
      </c>
      <c r="B403" t="s">
        <v>9</v>
      </c>
      <c r="C403">
        <v>2025</v>
      </c>
      <c r="D403" t="s">
        <v>2137</v>
      </c>
      <c r="E403">
        <v>2</v>
      </c>
    </row>
    <row r="404" spans="1:5" x14ac:dyDescent="0.35">
      <c r="A404" s="1">
        <v>45419</v>
      </c>
      <c r="B404" t="s">
        <v>9</v>
      </c>
      <c r="C404">
        <v>2025</v>
      </c>
      <c r="D404" t="s">
        <v>2137</v>
      </c>
      <c r="E404">
        <v>2</v>
      </c>
    </row>
    <row r="405" spans="1:5" x14ac:dyDescent="0.35">
      <c r="A405" s="1">
        <v>45420</v>
      </c>
      <c r="B405" t="s">
        <v>9</v>
      </c>
      <c r="C405">
        <v>2025</v>
      </c>
      <c r="D405" t="s">
        <v>2137</v>
      </c>
      <c r="E405">
        <v>2</v>
      </c>
    </row>
    <row r="406" spans="1:5" x14ac:dyDescent="0.35">
      <c r="A406" s="1">
        <v>45421</v>
      </c>
      <c r="B406" t="s">
        <v>9</v>
      </c>
      <c r="C406">
        <v>2025</v>
      </c>
      <c r="D406" t="s">
        <v>2137</v>
      </c>
      <c r="E406">
        <v>2</v>
      </c>
    </row>
    <row r="407" spans="1:5" x14ac:dyDescent="0.35">
      <c r="A407" s="1">
        <v>45422</v>
      </c>
      <c r="B407" t="s">
        <v>9</v>
      </c>
      <c r="C407">
        <v>2025</v>
      </c>
      <c r="D407" t="s">
        <v>2137</v>
      </c>
      <c r="E407">
        <v>2</v>
      </c>
    </row>
    <row r="408" spans="1:5" x14ac:dyDescent="0.35">
      <c r="A408" s="1">
        <v>45423</v>
      </c>
      <c r="B408" t="s">
        <v>9</v>
      </c>
      <c r="C408">
        <v>2025</v>
      </c>
      <c r="D408" t="s">
        <v>2137</v>
      </c>
      <c r="E408">
        <v>2</v>
      </c>
    </row>
    <row r="409" spans="1:5" x14ac:dyDescent="0.35">
      <c r="A409" s="1">
        <v>45424</v>
      </c>
      <c r="B409" t="s">
        <v>9</v>
      </c>
      <c r="C409">
        <v>2025</v>
      </c>
      <c r="D409" t="s">
        <v>2137</v>
      </c>
      <c r="E409">
        <v>2</v>
      </c>
    </row>
    <row r="410" spans="1:5" x14ac:dyDescent="0.35">
      <c r="A410" s="1">
        <v>45425</v>
      </c>
      <c r="B410" t="s">
        <v>9</v>
      </c>
      <c r="C410">
        <v>2025</v>
      </c>
      <c r="D410" t="s">
        <v>2137</v>
      </c>
      <c r="E410">
        <v>2</v>
      </c>
    </row>
    <row r="411" spans="1:5" x14ac:dyDescent="0.35">
      <c r="A411" s="1">
        <v>45426</v>
      </c>
      <c r="B411" t="s">
        <v>9</v>
      </c>
      <c r="C411">
        <v>2025</v>
      </c>
      <c r="D411" t="s">
        <v>2137</v>
      </c>
      <c r="E411">
        <v>2</v>
      </c>
    </row>
    <row r="412" spans="1:5" x14ac:dyDescent="0.35">
      <c r="A412" s="1">
        <v>45427</v>
      </c>
      <c r="B412" t="s">
        <v>9</v>
      </c>
      <c r="C412">
        <v>2025</v>
      </c>
      <c r="D412" t="s">
        <v>2137</v>
      </c>
      <c r="E412">
        <v>2</v>
      </c>
    </row>
    <row r="413" spans="1:5" x14ac:dyDescent="0.35">
      <c r="A413" s="1">
        <v>45428</v>
      </c>
      <c r="B413" t="s">
        <v>9</v>
      </c>
      <c r="C413">
        <v>2025</v>
      </c>
      <c r="D413" t="s">
        <v>2137</v>
      </c>
      <c r="E413">
        <v>2</v>
      </c>
    </row>
    <row r="414" spans="1:5" x14ac:dyDescent="0.35">
      <c r="A414" s="1">
        <v>45429</v>
      </c>
      <c r="B414" t="s">
        <v>9</v>
      </c>
      <c r="C414">
        <v>2025</v>
      </c>
      <c r="D414" t="s">
        <v>2137</v>
      </c>
      <c r="E414">
        <v>2</v>
      </c>
    </row>
    <row r="415" spans="1:5" x14ac:dyDescent="0.35">
      <c r="A415" s="1">
        <v>45430</v>
      </c>
      <c r="B415" t="s">
        <v>9</v>
      </c>
      <c r="C415">
        <v>2025</v>
      </c>
      <c r="D415" t="s">
        <v>2137</v>
      </c>
      <c r="E415">
        <v>2</v>
      </c>
    </row>
    <row r="416" spans="1:5" x14ac:dyDescent="0.35">
      <c r="A416" s="1">
        <v>45431</v>
      </c>
      <c r="B416" t="s">
        <v>9</v>
      </c>
      <c r="C416">
        <v>2025</v>
      </c>
      <c r="D416" t="s">
        <v>2137</v>
      </c>
      <c r="E416">
        <v>2</v>
      </c>
    </row>
    <row r="417" spans="1:5" x14ac:dyDescent="0.35">
      <c r="A417" s="1">
        <v>45432</v>
      </c>
      <c r="B417" t="s">
        <v>9</v>
      </c>
      <c r="C417">
        <v>2025</v>
      </c>
      <c r="D417" t="s">
        <v>2137</v>
      </c>
      <c r="E417">
        <v>2</v>
      </c>
    </row>
    <row r="418" spans="1:5" x14ac:dyDescent="0.35">
      <c r="A418" s="1">
        <v>45433</v>
      </c>
      <c r="B418" t="s">
        <v>9</v>
      </c>
      <c r="C418">
        <v>2025</v>
      </c>
      <c r="D418" t="s">
        <v>2137</v>
      </c>
      <c r="E418">
        <v>2</v>
      </c>
    </row>
    <row r="419" spans="1:5" x14ac:dyDescent="0.35">
      <c r="A419" s="1">
        <v>45434</v>
      </c>
      <c r="B419" t="s">
        <v>9</v>
      </c>
      <c r="C419">
        <v>2025</v>
      </c>
      <c r="D419" t="s">
        <v>2137</v>
      </c>
      <c r="E419">
        <v>2</v>
      </c>
    </row>
    <row r="420" spans="1:5" x14ac:dyDescent="0.35">
      <c r="A420" s="1">
        <v>45435</v>
      </c>
      <c r="B420" t="s">
        <v>9</v>
      </c>
      <c r="C420">
        <v>2025</v>
      </c>
      <c r="D420" t="s">
        <v>2137</v>
      </c>
      <c r="E420">
        <v>2</v>
      </c>
    </row>
    <row r="421" spans="1:5" x14ac:dyDescent="0.35">
      <c r="A421" s="1">
        <v>45436</v>
      </c>
      <c r="B421" t="s">
        <v>9</v>
      </c>
      <c r="C421">
        <v>2025</v>
      </c>
      <c r="D421" t="s">
        <v>2137</v>
      </c>
      <c r="E421">
        <v>2</v>
      </c>
    </row>
    <row r="422" spans="1:5" x14ac:dyDescent="0.35">
      <c r="A422" s="1">
        <v>45437</v>
      </c>
      <c r="B422" t="s">
        <v>9</v>
      </c>
      <c r="C422">
        <v>2025</v>
      </c>
      <c r="D422" t="s">
        <v>2137</v>
      </c>
      <c r="E422">
        <v>2</v>
      </c>
    </row>
    <row r="423" spans="1:5" x14ac:dyDescent="0.35">
      <c r="A423" s="1">
        <v>45438</v>
      </c>
      <c r="B423" t="s">
        <v>9</v>
      </c>
      <c r="C423">
        <v>2025</v>
      </c>
      <c r="D423" t="s">
        <v>2137</v>
      </c>
      <c r="E423">
        <v>2</v>
      </c>
    </row>
    <row r="424" spans="1:5" x14ac:dyDescent="0.35">
      <c r="A424" s="1">
        <v>45439</v>
      </c>
      <c r="B424" t="s">
        <v>9</v>
      </c>
      <c r="C424">
        <v>2025</v>
      </c>
      <c r="D424" t="s">
        <v>2137</v>
      </c>
      <c r="E424">
        <v>2</v>
      </c>
    </row>
    <row r="425" spans="1:5" x14ac:dyDescent="0.35">
      <c r="A425" s="1">
        <v>45440</v>
      </c>
      <c r="B425" t="s">
        <v>9</v>
      </c>
      <c r="C425">
        <v>2025</v>
      </c>
      <c r="D425" t="s">
        <v>2137</v>
      </c>
      <c r="E425">
        <v>2</v>
      </c>
    </row>
    <row r="426" spans="1:5" x14ac:dyDescent="0.35">
      <c r="A426" s="1">
        <v>45441</v>
      </c>
      <c r="B426" t="s">
        <v>9</v>
      </c>
      <c r="C426">
        <v>2025</v>
      </c>
      <c r="D426" t="s">
        <v>2137</v>
      </c>
      <c r="E426">
        <v>2</v>
      </c>
    </row>
    <row r="427" spans="1:5" x14ac:dyDescent="0.35">
      <c r="A427" s="1">
        <v>45442</v>
      </c>
      <c r="B427" t="s">
        <v>9</v>
      </c>
      <c r="C427">
        <v>2025</v>
      </c>
      <c r="D427" t="s">
        <v>2137</v>
      </c>
      <c r="E427">
        <v>2</v>
      </c>
    </row>
    <row r="428" spans="1:5" x14ac:dyDescent="0.35">
      <c r="A428" s="1">
        <v>45443</v>
      </c>
      <c r="B428" t="s">
        <v>9</v>
      </c>
      <c r="C428">
        <v>2025</v>
      </c>
      <c r="D428" t="s">
        <v>2137</v>
      </c>
      <c r="E428">
        <v>2</v>
      </c>
    </row>
    <row r="429" spans="1:5" x14ac:dyDescent="0.35">
      <c r="A429" s="1">
        <v>45444</v>
      </c>
      <c r="B429" t="s">
        <v>9</v>
      </c>
      <c r="C429">
        <v>2025</v>
      </c>
      <c r="D429" t="s">
        <v>2138</v>
      </c>
      <c r="E429">
        <v>3</v>
      </c>
    </row>
    <row r="430" spans="1:5" x14ac:dyDescent="0.35">
      <c r="A430" s="1">
        <v>45445</v>
      </c>
      <c r="B430" t="s">
        <v>9</v>
      </c>
      <c r="C430">
        <v>2025</v>
      </c>
      <c r="D430" t="s">
        <v>2138</v>
      </c>
      <c r="E430">
        <v>3</v>
      </c>
    </row>
    <row r="431" spans="1:5" x14ac:dyDescent="0.35">
      <c r="A431" s="1">
        <v>45446</v>
      </c>
      <c r="B431" t="s">
        <v>9</v>
      </c>
      <c r="C431">
        <v>2025</v>
      </c>
      <c r="D431" t="s">
        <v>2138</v>
      </c>
      <c r="E431">
        <v>3</v>
      </c>
    </row>
    <row r="432" spans="1:5" x14ac:dyDescent="0.35">
      <c r="A432" s="1">
        <v>45447</v>
      </c>
      <c r="B432" t="s">
        <v>9</v>
      </c>
      <c r="C432">
        <v>2025</v>
      </c>
      <c r="D432" t="s">
        <v>2138</v>
      </c>
      <c r="E432">
        <v>3</v>
      </c>
    </row>
    <row r="433" spans="1:5" x14ac:dyDescent="0.35">
      <c r="A433" s="1">
        <v>45448</v>
      </c>
      <c r="B433" t="s">
        <v>9</v>
      </c>
      <c r="C433">
        <v>2025</v>
      </c>
      <c r="D433" t="s">
        <v>2138</v>
      </c>
      <c r="E433">
        <v>3</v>
      </c>
    </row>
    <row r="434" spans="1:5" x14ac:dyDescent="0.35">
      <c r="A434" s="1">
        <v>45449</v>
      </c>
      <c r="B434" t="s">
        <v>9</v>
      </c>
      <c r="C434">
        <v>2025</v>
      </c>
      <c r="D434" t="s">
        <v>2138</v>
      </c>
      <c r="E434">
        <v>3</v>
      </c>
    </row>
    <row r="435" spans="1:5" x14ac:dyDescent="0.35">
      <c r="A435" s="1">
        <v>45450</v>
      </c>
      <c r="B435" t="s">
        <v>9</v>
      </c>
      <c r="C435">
        <v>2025</v>
      </c>
      <c r="D435" t="s">
        <v>2138</v>
      </c>
      <c r="E435">
        <v>3</v>
      </c>
    </row>
    <row r="436" spans="1:5" x14ac:dyDescent="0.35">
      <c r="A436" s="1">
        <v>45451</v>
      </c>
      <c r="B436" t="s">
        <v>9</v>
      </c>
      <c r="C436">
        <v>2025</v>
      </c>
      <c r="D436" t="s">
        <v>2138</v>
      </c>
      <c r="E436">
        <v>3</v>
      </c>
    </row>
    <row r="437" spans="1:5" x14ac:dyDescent="0.35">
      <c r="A437" s="1">
        <v>45452</v>
      </c>
      <c r="B437" t="s">
        <v>9</v>
      </c>
      <c r="C437">
        <v>2025</v>
      </c>
      <c r="D437" t="s">
        <v>2138</v>
      </c>
      <c r="E437">
        <v>3</v>
      </c>
    </row>
    <row r="438" spans="1:5" x14ac:dyDescent="0.35">
      <c r="A438" s="1">
        <v>45453</v>
      </c>
      <c r="B438" t="s">
        <v>9</v>
      </c>
      <c r="C438">
        <v>2025</v>
      </c>
      <c r="D438" t="s">
        <v>2138</v>
      </c>
      <c r="E438">
        <v>3</v>
      </c>
    </row>
    <row r="439" spans="1:5" x14ac:dyDescent="0.35">
      <c r="A439" s="1">
        <v>45454</v>
      </c>
      <c r="B439" t="s">
        <v>9</v>
      </c>
      <c r="C439">
        <v>2025</v>
      </c>
      <c r="D439" t="s">
        <v>2138</v>
      </c>
      <c r="E439">
        <v>3</v>
      </c>
    </row>
    <row r="440" spans="1:5" x14ac:dyDescent="0.35">
      <c r="A440" s="1">
        <v>45455</v>
      </c>
      <c r="B440" t="s">
        <v>9</v>
      </c>
      <c r="C440">
        <v>2025</v>
      </c>
      <c r="D440" t="s">
        <v>2138</v>
      </c>
      <c r="E440">
        <v>3</v>
      </c>
    </row>
    <row r="441" spans="1:5" x14ac:dyDescent="0.35">
      <c r="A441" s="1">
        <v>45456</v>
      </c>
      <c r="B441" t="s">
        <v>9</v>
      </c>
      <c r="C441">
        <v>2025</v>
      </c>
      <c r="D441" t="s">
        <v>2138</v>
      </c>
      <c r="E441">
        <v>3</v>
      </c>
    </row>
    <row r="442" spans="1:5" x14ac:dyDescent="0.35">
      <c r="A442" s="1">
        <v>45457</v>
      </c>
      <c r="B442" t="s">
        <v>9</v>
      </c>
      <c r="C442">
        <v>2025</v>
      </c>
      <c r="D442" t="s">
        <v>2138</v>
      </c>
      <c r="E442">
        <v>3</v>
      </c>
    </row>
    <row r="443" spans="1:5" x14ac:dyDescent="0.35">
      <c r="A443" s="1">
        <v>45458</v>
      </c>
      <c r="B443" t="s">
        <v>9</v>
      </c>
      <c r="C443">
        <v>2025</v>
      </c>
      <c r="D443" t="s">
        <v>2138</v>
      </c>
      <c r="E443">
        <v>3</v>
      </c>
    </row>
    <row r="444" spans="1:5" x14ac:dyDescent="0.35">
      <c r="A444" s="1">
        <v>45459</v>
      </c>
      <c r="B444" t="s">
        <v>9</v>
      </c>
      <c r="C444">
        <v>2025</v>
      </c>
      <c r="D444" t="s">
        <v>2138</v>
      </c>
      <c r="E444">
        <v>3</v>
      </c>
    </row>
    <row r="445" spans="1:5" x14ac:dyDescent="0.35">
      <c r="A445" s="1">
        <v>45460</v>
      </c>
      <c r="B445" t="s">
        <v>9</v>
      </c>
      <c r="C445">
        <v>2025</v>
      </c>
      <c r="D445" t="s">
        <v>2138</v>
      </c>
      <c r="E445">
        <v>3</v>
      </c>
    </row>
    <row r="446" spans="1:5" x14ac:dyDescent="0.35">
      <c r="A446" s="1">
        <v>45461</v>
      </c>
      <c r="B446" t="s">
        <v>9</v>
      </c>
      <c r="C446">
        <v>2025</v>
      </c>
      <c r="D446" t="s">
        <v>2138</v>
      </c>
      <c r="E446">
        <v>3</v>
      </c>
    </row>
    <row r="447" spans="1:5" x14ac:dyDescent="0.35">
      <c r="A447" s="1">
        <v>45462</v>
      </c>
      <c r="B447" t="s">
        <v>9</v>
      </c>
      <c r="C447">
        <v>2025</v>
      </c>
      <c r="D447" t="s">
        <v>2138</v>
      </c>
      <c r="E447">
        <v>3</v>
      </c>
    </row>
    <row r="448" spans="1:5" x14ac:dyDescent="0.35">
      <c r="A448" s="1">
        <v>45463</v>
      </c>
      <c r="B448" t="s">
        <v>9</v>
      </c>
      <c r="C448">
        <v>2025</v>
      </c>
      <c r="D448" t="s">
        <v>2138</v>
      </c>
      <c r="E448">
        <v>3</v>
      </c>
    </row>
    <row r="449" spans="1:5" x14ac:dyDescent="0.35">
      <c r="A449" s="1">
        <v>45464</v>
      </c>
      <c r="B449" t="s">
        <v>9</v>
      </c>
      <c r="C449">
        <v>2025</v>
      </c>
      <c r="D449" t="s">
        <v>2138</v>
      </c>
      <c r="E449">
        <v>3</v>
      </c>
    </row>
    <row r="450" spans="1:5" x14ac:dyDescent="0.35">
      <c r="A450" s="1">
        <v>45465</v>
      </c>
      <c r="B450" t="s">
        <v>9</v>
      </c>
      <c r="C450">
        <v>2025</v>
      </c>
      <c r="D450" t="s">
        <v>2138</v>
      </c>
      <c r="E450">
        <v>3</v>
      </c>
    </row>
    <row r="451" spans="1:5" x14ac:dyDescent="0.35">
      <c r="A451" s="1">
        <v>45466</v>
      </c>
      <c r="B451" t="s">
        <v>9</v>
      </c>
      <c r="C451">
        <v>2025</v>
      </c>
      <c r="D451" t="s">
        <v>2138</v>
      </c>
      <c r="E451">
        <v>3</v>
      </c>
    </row>
    <row r="452" spans="1:5" x14ac:dyDescent="0.35">
      <c r="A452" s="1">
        <v>45467</v>
      </c>
      <c r="B452" t="s">
        <v>9</v>
      </c>
      <c r="C452">
        <v>2025</v>
      </c>
      <c r="D452" t="s">
        <v>2138</v>
      </c>
      <c r="E452">
        <v>3</v>
      </c>
    </row>
    <row r="453" spans="1:5" x14ac:dyDescent="0.35">
      <c r="A453" s="1">
        <v>45468</v>
      </c>
      <c r="B453" t="s">
        <v>9</v>
      </c>
      <c r="C453">
        <v>2025</v>
      </c>
      <c r="D453" t="s">
        <v>2138</v>
      </c>
      <c r="E453">
        <v>3</v>
      </c>
    </row>
    <row r="454" spans="1:5" x14ac:dyDescent="0.35">
      <c r="A454" s="1">
        <v>45469</v>
      </c>
      <c r="B454" t="s">
        <v>9</v>
      </c>
      <c r="C454">
        <v>2025</v>
      </c>
      <c r="D454" t="s">
        <v>2138</v>
      </c>
      <c r="E454">
        <v>3</v>
      </c>
    </row>
    <row r="455" spans="1:5" x14ac:dyDescent="0.35">
      <c r="A455" s="1">
        <v>45470</v>
      </c>
      <c r="B455" t="s">
        <v>9</v>
      </c>
      <c r="C455">
        <v>2025</v>
      </c>
      <c r="D455" t="s">
        <v>2138</v>
      </c>
      <c r="E455">
        <v>3</v>
      </c>
    </row>
    <row r="456" spans="1:5" x14ac:dyDescent="0.35">
      <c r="A456" s="1">
        <v>45471</v>
      </c>
      <c r="B456" t="s">
        <v>9</v>
      </c>
      <c r="C456">
        <v>2025</v>
      </c>
      <c r="D456" t="s">
        <v>2138</v>
      </c>
      <c r="E456">
        <v>3</v>
      </c>
    </row>
    <row r="457" spans="1:5" x14ac:dyDescent="0.35">
      <c r="A457" s="1">
        <v>45472</v>
      </c>
      <c r="B457" t="s">
        <v>9</v>
      </c>
      <c r="C457">
        <v>2025</v>
      </c>
      <c r="D457" t="s">
        <v>2138</v>
      </c>
      <c r="E457">
        <v>3</v>
      </c>
    </row>
    <row r="458" spans="1:5" x14ac:dyDescent="0.35">
      <c r="A458" s="1">
        <v>45473</v>
      </c>
      <c r="B458" t="s">
        <v>9</v>
      </c>
      <c r="C458">
        <v>2025</v>
      </c>
      <c r="D458" t="s">
        <v>2138</v>
      </c>
      <c r="E458">
        <v>3</v>
      </c>
    </row>
    <row r="459" spans="1:5" x14ac:dyDescent="0.35">
      <c r="A459" s="1">
        <v>45474</v>
      </c>
      <c r="B459" t="s">
        <v>9</v>
      </c>
      <c r="C459">
        <v>2025</v>
      </c>
      <c r="D459" t="s">
        <v>2139</v>
      </c>
      <c r="E459">
        <v>4</v>
      </c>
    </row>
    <row r="460" spans="1:5" x14ac:dyDescent="0.35">
      <c r="A460" s="1">
        <v>45475</v>
      </c>
      <c r="B460" t="s">
        <v>9</v>
      </c>
      <c r="C460">
        <v>2025</v>
      </c>
      <c r="D460" t="s">
        <v>2139</v>
      </c>
      <c r="E460">
        <v>4</v>
      </c>
    </row>
    <row r="461" spans="1:5" x14ac:dyDescent="0.35">
      <c r="A461" s="1">
        <v>45476</v>
      </c>
      <c r="B461" t="s">
        <v>9</v>
      </c>
      <c r="C461">
        <v>2025</v>
      </c>
      <c r="D461" t="s">
        <v>2139</v>
      </c>
      <c r="E461">
        <v>4</v>
      </c>
    </row>
    <row r="462" spans="1:5" x14ac:dyDescent="0.35">
      <c r="A462" s="1">
        <v>45477</v>
      </c>
      <c r="B462" t="s">
        <v>9</v>
      </c>
      <c r="C462">
        <v>2025</v>
      </c>
      <c r="D462" t="s">
        <v>2139</v>
      </c>
      <c r="E462">
        <v>4</v>
      </c>
    </row>
    <row r="463" spans="1:5" x14ac:dyDescent="0.35">
      <c r="A463" s="1">
        <v>45478</v>
      </c>
      <c r="B463" t="s">
        <v>9</v>
      </c>
      <c r="C463">
        <v>2025</v>
      </c>
      <c r="D463" t="s">
        <v>2139</v>
      </c>
      <c r="E463">
        <v>4</v>
      </c>
    </row>
    <row r="464" spans="1:5" x14ac:dyDescent="0.35">
      <c r="A464" s="1">
        <v>45479</v>
      </c>
      <c r="B464" t="s">
        <v>9</v>
      </c>
      <c r="C464">
        <v>2025</v>
      </c>
      <c r="D464" t="s">
        <v>2139</v>
      </c>
      <c r="E464">
        <v>4</v>
      </c>
    </row>
    <row r="465" spans="1:5" x14ac:dyDescent="0.35">
      <c r="A465" s="1">
        <v>45480</v>
      </c>
      <c r="B465" t="s">
        <v>9</v>
      </c>
      <c r="C465">
        <v>2025</v>
      </c>
      <c r="D465" t="s">
        <v>2139</v>
      </c>
      <c r="E465">
        <v>4</v>
      </c>
    </row>
    <row r="466" spans="1:5" x14ac:dyDescent="0.35">
      <c r="A466" s="1">
        <v>45481</v>
      </c>
      <c r="B466" t="s">
        <v>9</v>
      </c>
      <c r="C466">
        <v>2025</v>
      </c>
      <c r="D466" t="s">
        <v>2139</v>
      </c>
      <c r="E466">
        <v>4</v>
      </c>
    </row>
    <row r="467" spans="1:5" x14ac:dyDescent="0.35">
      <c r="A467" s="1">
        <v>45482</v>
      </c>
      <c r="B467" t="s">
        <v>9</v>
      </c>
      <c r="C467">
        <v>2025</v>
      </c>
      <c r="D467" t="s">
        <v>2139</v>
      </c>
      <c r="E467">
        <v>4</v>
      </c>
    </row>
    <row r="468" spans="1:5" x14ac:dyDescent="0.35">
      <c r="A468" s="1">
        <v>45483</v>
      </c>
      <c r="B468" t="s">
        <v>9</v>
      </c>
      <c r="C468">
        <v>2025</v>
      </c>
      <c r="D468" t="s">
        <v>2139</v>
      </c>
      <c r="E468">
        <v>4</v>
      </c>
    </row>
    <row r="469" spans="1:5" x14ac:dyDescent="0.35">
      <c r="A469" s="1">
        <v>45484</v>
      </c>
      <c r="B469" t="s">
        <v>9</v>
      </c>
      <c r="C469">
        <v>2025</v>
      </c>
      <c r="D469" t="s">
        <v>2139</v>
      </c>
      <c r="E469">
        <v>4</v>
      </c>
    </row>
    <row r="470" spans="1:5" x14ac:dyDescent="0.35">
      <c r="A470" s="1">
        <v>45485</v>
      </c>
      <c r="B470" t="s">
        <v>9</v>
      </c>
      <c r="C470">
        <v>2025</v>
      </c>
      <c r="D470" t="s">
        <v>2139</v>
      </c>
      <c r="E470">
        <v>4</v>
      </c>
    </row>
    <row r="471" spans="1:5" x14ac:dyDescent="0.35">
      <c r="A471" s="1">
        <v>45486</v>
      </c>
      <c r="B471" t="s">
        <v>9</v>
      </c>
      <c r="C471">
        <v>2025</v>
      </c>
      <c r="D471" t="s">
        <v>2139</v>
      </c>
      <c r="E471">
        <v>4</v>
      </c>
    </row>
    <row r="472" spans="1:5" x14ac:dyDescent="0.35">
      <c r="A472" s="1">
        <v>45487</v>
      </c>
      <c r="B472" t="s">
        <v>9</v>
      </c>
      <c r="C472">
        <v>2025</v>
      </c>
      <c r="D472" t="s">
        <v>2139</v>
      </c>
      <c r="E472">
        <v>4</v>
      </c>
    </row>
    <row r="473" spans="1:5" x14ac:dyDescent="0.35">
      <c r="A473" s="1">
        <v>45488</v>
      </c>
      <c r="B473" t="s">
        <v>9</v>
      </c>
      <c r="C473">
        <v>2025</v>
      </c>
      <c r="D473" t="s">
        <v>2139</v>
      </c>
      <c r="E473">
        <v>4</v>
      </c>
    </row>
    <row r="474" spans="1:5" x14ac:dyDescent="0.35">
      <c r="A474" s="1">
        <v>45489</v>
      </c>
      <c r="B474" t="s">
        <v>9</v>
      </c>
      <c r="C474">
        <v>2025</v>
      </c>
      <c r="D474" t="s">
        <v>2139</v>
      </c>
      <c r="E474">
        <v>4</v>
      </c>
    </row>
    <row r="475" spans="1:5" x14ac:dyDescent="0.35">
      <c r="A475" s="1">
        <v>45490</v>
      </c>
      <c r="B475" t="s">
        <v>9</v>
      </c>
      <c r="C475">
        <v>2025</v>
      </c>
      <c r="D475" t="s">
        <v>2139</v>
      </c>
      <c r="E475">
        <v>4</v>
      </c>
    </row>
    <row r="476" spans="1:5" x14ac:dyDescent="0.35">
      <c r="A476" s="1">
        <v>45491</v>
      </c>
      <c r="B476" t="s">
        <v>9</v>
      </c>
      <c r="C476">
        <v>2025</v>
      </c>
      <c r="D476" t="s">
        <v>2139</v>
      </c>
      <c r="E476">
        <v>4</v>
      </c>
    </row>
    <row r="477" spans="1:5" x14ac:dyDescent="0.35">
      <c r="A477" s="1">
        <v>45492</v>
      </c>
      <c r="B477" t="s">
        <v>9</v>
      </c>
      <c r="C477">
        <v>2025</v>
      </c>
      <c r="D477" t="s">
        <v>2139</v>
      </c>
      <c r="E477">
        <v>4</v>
      </c>
    </row>
    <row r="478" spans="1:5" x14ac:dyDescent="0.35">
      <c r="A478" s="1">
        <v>45493</v>
      </c>
      <c r="B478" t="s">
        <v>9</v>
      </c>
      <c r="C478">
        <v>2025</v>
      </c>
      <c r="D478" t="s">
        <v>2139</v>
      </c>
      <c r="E478">
        <v>4</v>
      </c>
    </row>
    <row r="479" spans="1:5" x14ac:dyDescent="0.35">
      <c r="A479" s="1">
        <v>45494</v>
      </c>
      <c r="B479" t="s">
        <v>9</v>
      </c>
      <c r="C479">
        <v>2025</v>
      </c>
      <c r="D479" t="s">
        <v>2139</v>
      </c>
      <c r="E479">
        <v>4</v>
      </c>
    </row>
    <row r="480" spans="1:5" x14ac:dyDescent="0.35">
      <c r="A480" s="1">
        <v>45495</v>
      </c>
      <c r="B480" t="s">
        <v>9</v>
      </c>
      <c r="C480">
        <v>2025</v>
      </c>
      <c r="D480" t="s">
        <v>2139</v>
      </c>
      <c r="E480">
        <v>4</v>
      </c>
    </row>
    <row r="481" spans="1:5" x14ac:dyDescent="0.35">
      <c r="A481" s="1">
        <v>45496</v>
      </c>
      <c r="B481" t="s">
        <v>9</v>
      </c>
      <c r="C481">
        <v>2025</v>
      </c>
      <c r="D481" t="s">
        <v>2139</v>
      </c>
      <c r="E481">
        <v>4</v>
      </c>
    </row>
    <row r="482" spans="1:5" x14ac:dyDescent="0.35">
      <c r="A482" s="1">
        <v>45497</v>
      </c>
      <c r="B482" t="s">
        <v>9</v>
      </c>
      <c r="C482">
        <v>2025</v>
      </c>
      <c r="D482" t="s">
        <v>2139</v>
      </c>
      <c r="E482">
        <v>4</v>
      </c>
    </row>
    <row r="483" spans="1:5" x14ac:dyDescent="0.35">
      <c r="A483" s="1">
        <v>45498</v>
      </c>
      <c r="B483" t="s">
        <v>9</v>
      </c>
      <c r="C483">
        <v>2025</v>
      </c>
      <c r="D483" t="s">
        <v>2139</v>
      </c>
      <c r="E483">
        <v>4</v>
      </c>
    </row>
    <row r="484" spans="1:5" x14ac:dyDescent="0.35">
      <c r="A484" s="1">
        <v>45499</v>
      </c>
      <c r="B484" t="s">
        <v>9</v>
      </c>
      <c r="C484">
        <v>2025</v>
      </c>
      <c r="D484" t="s">
        <v>2139</v>
      </c>
      <c r="E484">
        <v>4</v>
      </c>
    </row>
    <row r="485" spans="1:5" x14ac:dyDescent="0.35">
      <c r="A485" s="1">
        <v>45500</v>
      </c>
      <c r="B485" t="s">
        <v>9</v>
      </c>
      <c r="C485">
        <v>2025</v>
      </c>
      <c r="D485" t="s">
        <v>2139</v>
      </c>
      <c r="E485">
        <v>4</v>
      </c>
    </row>
    <row r="486" spans="1:5" x14ac:dyDescent="0.35">
      <c r="A486" s="1">
        <v>45501</v>
      </c>
      <c r="B486" t="s">
        <v>9</v>
      </c>
      <c r="C486">
        <v>2025</v>
      </c>
      <c r="D486" t="s">
        <v>2139</v>
      </c>
      <c r="E486">
        <v>4</v>
      </c>
    </row>
    <row r="487" spans="1:5" x14ac:dyDescent="0.35">
      <c r="A487" s="1">
        <v>45502</v>
      </c>
      <c r="B487" t="s">
        <v>9</v>
      </c>
      <c r="C487">
        <v>2025</v>
      </c>
      <c r="D487" t="s">
        <v>2139</v>
      </c>
      <c r="E487">
        <v>4</v>
      </c>
    </row>
    <row r="488" spans="1:5" x14ac:dyDescent="0.35">
      <c r="A488" s="1">
        <v>45503</v>
      </c>
      <c r="B488" t="s">
        <v>9</v>
      </c>
      <c r="C488">
        <v>2025</v>
      </c>
      <c r="D488" t="s">
        <v>2139</v>
      </c>
      <c r="E488">
        <v>4</v>
      </c>
    </row>
    <row r="489" spans="1:5" x14ac:dyDescent="0.35">
      <c r="A489" s="1">
        <v>45504</v>
      </c>
      <c r="B489" t="s">
        <v>9</v>
      </c>
      <c r="C489">
        <v>2025</v>
      </c>
      <c r="D489" t="s">
        <v>2139</v>
      </c>
      <c r="E489">
        <v>4</v>
      </c>
    </row>
    <row r="490" spans="1:5" x14ac:dyDescent="0.35">
      <c r="A490" s="1">
        <v>45505</v>
      </c>
      <c r="B490" t="s">
        <v>9</v>
      </c>
      <c r="C490">
        <v>2025</v>
      </c>
      <c r="D490" t="s">
        <v>2140</v>
      </c>
      <c r="E490">
        <v>5</v>
      </c>
    </row>
    <row r="491" spans="1:5" x14ac:dyDescent="0.35">
      <c r="A491" s="1">
        <v>45506</v>
      </c>
      <c r="B491" t="s">
        <v>9</v>
      </c>
      <c r="C491">
        <v>2025</v>
      </c>
      <c r="D491" t="s">
        <v>2140</v>
      </c>
      <c r="E491">
        <v>5</v>
      </c>
    </row>
    <row r="492" spans="1:5" x14ac:dyDescent="0.35">
      <c r="A492" s="1">
        <v>45507</v>
      </c>
      <c r="B492" t="s">
        <v>9</v>
      </c>
      <c r="C492">
        <v>2025</v>
      </c>
      <c r="D492" t="s">
        <v>2140</v>
      </c>
      <c r="E492">
        <v>5</v>
      </c>
    </row>
    <row r="493" spans="1:5" x14ac:dyDescent="0.35">
      <c r="A493" s="1">
        <v>45508</v>
      </c>
      <c r="B493" t="s">
        <v>9</v>
      </c>
      <c r="C493">
        <v>2025</v>
      </c>
      <c r="D493" t="s">
        <v>2140</v>
      </c>
      <c r="E493">
        <v>5</v>
      </c>
    </row>
    <row r="494" spans="1:5" x14ac:dyDescent="0.35">
      <c r="A494" s="1">
        <v>45509</v>
      </c>
      <c r="B494" t="s">
        <v>9</v>
      </c>
      <c r="C494">
        <v>2025</v>
      </c>
      <c r="D494" t="s">
        <v>2140</v>
      </c>
      <c r="E494">
        <v>5</v>
      </c>
    </row>
    <row r="495" spans="1:5" x14ac:dyDescent="0.35">
      <c r="A495" s="1">
        <v>45510</v>
      </c>
      <c r="B495" t="s">
        <v>9</v>
      </c>
      <c r="C495">
        <v>2025</v>
      </c>
      <c r="D495" t="s">
        <v>2140</v>
      </c>
      <c r="E495">
        <v>5</v>
      </c>
    </row>
    <row r="496" spans="1:5" x14ac:dyDescent="0.35">
      <c r="A496" s="1">
        <v>45511</v>
      </c>
      <c r="B496" t="s">
        <v>9</v>
      </c>
      <c r="C496">
        <v>2025</v>
      </c>
      <c r="D496" t="s">
        <v>2140</v>
      </c>
      <c r="E496">
        <v>5</v>
      </c>
    </row>
    <row r="497" spans="1:5" x14ac:dyDescent="0.35">
      <c r="A497" s="1">
        <v>45512</v>
      </c>
      <c r="B497" t="s">
        <v>9</v>
      </c>
      <c r="C497">
        <v>2025</v>
      </c>
      <c r="D497" t="s">
        <v>2140</v>
      </c>
      <c r="E497">
        <v>5</v>
      </c>
    </row>
    <row r="498" spans="1:5" x14ac:dyDescent="0.35">
      <c r="A498" s="1">
        <v>45513</v>
      </c>
      <c r="B498" t="s">
        <v>9</v>
      </c>
      <c r="C498">
        <v>2025</v>
      </c>
      <c r="D498" t="s">
        <v>2140</v>
      </c>
      <c r="E498">
        <v>5</v>
      </c>
    </row>
    <row r="499" spans="1:5" x14ac:dyDescent="0.35">
      <c r="A499" s="1">
        <v>45514</v>
      </c>
      <c r="B499" t="s">
        <v>9</v>
      </c>
      <c r="C499">
        <v>2025</v>
      </c>
      <c r="D499" t="s">
        <v>2140</v>
      </c>
      <c r="E499">
        <v>5</v>
      </c>
    </row>
    <row r="500" spans="1:5" x14ac:dyDescent="0.35">
      <c r="A500" s="1">
        <v>45515</v>
      </c>
      <c r="B500" t="s">
        <v>9</v>
      </c>
      <c r="C500">
        <v>2025</v>
      </c>
      <c r="D500" t="s">
        <v>2140</v>
      </c>
      <c r="E500">
        <v>5</v>
      </c>
    </row>
    <row r="501" spans="1:5" x14ac:dyDescent="0.35">
      <c r="A501" s="1">
        <v>45516</v>
      </c>
      <c r="B501" t="s">
        <v>9</v>
      </c>
      <c r="C501">
        <v>2025</v>
      </c>
      <c r="D501" t="s">
        <v>2140</v>
      </c>
      <c r="E501">
        <v>5</v>
      </c>
    </row>
    <row r="502" spans="1:5" x14ac:dyDescent="0.35">
      <c r="A502" s="1">
        <v>45517</v>
      </c>
      <c r="B502" t="s">
        <v>9</v>
      </c>
      <c r="C502">
        <v>2025</v>
      </c>
      <c r="D502" t="s">
        <v>2140</v>
      </c>
      <c r="E502">
        <v>5</v>
      </c>
    </row>
    <row r="503" spans="1:5" x14ac:dyDescent="0.35">
      <c r="A503" s="1">
        <v>45518</v>
      </c>
      <c r="B503" t="s">
        <v>9</v>
      </c>
      <c r="C503">
        <v>2025</v>
      </c>
      <c r="D503" t="s">
        <v>2140</v>
      </c>
      <c r="E503">
        <v>5</v>
      </c>
    </row>
    <row r="504" spans="1:5" x14ac:dyDescent="0.35">
      <c r="A504" s="1">
        <v>45519</v>
      </c>
      <c r="B504" t="s">
        <v>9</v>
      </c>
      <c r="C504">
        <v>2025</v>
      </c>
      <c r="D504" t="s">
        <v>2140</v>
      </c>
      <c r="E504">
        <v>5</v>
      </c>
    </row>
    <row r="505" spans="1:5" x14ac:dyDescent="0.35">
      <c r="A505" s="1">
        <v>45520</v>
      </c>
      <c r="B505" t="s">
        <v>9</v>
      </c>
      <c r="C505">
        <v>2025</v>
      </c>
      <c r="D505" t="s">
        <v>2140</v>
      </c>
      <c r="E505">
        <v>5</v>
      </c>
    </row>
    <row r="506" spans="1:5" x14ac:dyDescent="0.35">
      <c r="A506" s="1">
        <v>45521</v>
      </c>
      <c r="B506" t="s">
        <v>9</v>
      </c>
      <c r="C506">
        <v>2025</v>
      </c>
      <c r="D506" t="s">
        <v>2140</v>
      </c>
      <c r="E506">
        <v>5</v>
      </c>
    </row>
    <row r="507" spans="1:5" x14ac:dyDescent="0.35">
      <c r="A507" s="1">
        <v>45522</v>
      </c>
      <c r="B507" t="s">
        <v>9</v>
      </c>
      <c r="C507">
        <v>2025</v>
      </c>
      <c r="D507" t="s">
        <v>2140</v>
      </c>
      <c r="E507">
        <v>5</v>
      </c>
    </row>
    <row r="508" spans="1:5" x14ac:dyDescent="0.35">
      <c r="A508" s="1">
        <v>45523</v>
      </c>
      <c r="B508" t="s">
        <v>9</v>
      </c>
      <c r="C508">
        <v>2025</v>
      </c>
      <c r="D508" t="s">
        <v>2140</v>
      </c>
      <c r="E508">
        <v>5</v>
      </c>
    </row>
    <row r="509" spans="1:5" x14ac:dyDescent="0.35">
      <c r="A509" s="1">
        <v>45524</v>
      </c>
      <c r="B509" t="s">
        <v>9</v>
      </c>
      <c r="C509">
        <v>2025</v>
      </c>
      <c r="D509" t="s">
        <v>2140</v>
      </c>
      <c r="E509">
        <v>5</v>
      </c>
    </row>
    <row r="510" spans="1:5" x14ac:dyDescent="0.35">
      <c r="A510" s="1">
        <v>45525</v>
      </c>
      <c r="B510" t="s">
        <v>9</v>
      </c>
      <c r="C510">
        <v>2025</v>
      </c>
      <c r="D510" t="s">
        <v>2140</v>
      </c>
      <c r="E510">
        <v>5</v>
      </c>
    </row>
    <row r="511" spans="1:5" x14ac:dyDescent="0.35">
      <c r="A511" s="1">
        <v>45526</v>
      </c>
      <c r="B511" t="s">
        <v>9</v>
      </c>
      <c r="C511">
        <v>2025</v>
      </c>
      <c r="D511" t="s">
        <v>2140</v>
      </c>
      <c r="E511">
        <v>5</v>
      </c>
    </row>
    <row r="512" spans="1:5" x14ac:dyDescent="0.35">
      <c r="A512" s="1">
        <v>45527</v>
      </c>
      <c r="B512" t="s">
        <v>9</v>
      </c>
      <c r="C512">
        <v>2025</v>
      </c>
      <c r="D512" t="s">
        <v>2140</v>
      </c>
      <c r="E512">
        <v>5</v>
      </c>
    </row>
    <row r="513" spans="1:5" x14ac:dyDescent="0.35">
      <c r="A513" s="1">
        <v>45528</v>
      </c>
      <c r="B513" t="s">
        <v>9</v>
      </c>
      <c r="C513">
        <v>2025</v>
      </c>
      <c r="D513" t="s">
        <v>2140</v>
      </c>
      <c r="E513">
        <v>5</v>
      </c>
    </row>
    <row r="514" spans="1:5" x14ac:dyDescent="0.35">
      <c r="A514" s="1">
        <v>45529</v>
      </c>
      <c r="B514" t="s">
        <v>9</v>
      </c>
      <c r="C514">
        <v>2025</v>
      </c>
      <c r="D514" t="s">
        <v>2140</v>
      </c>
      <c r="E514">
        <v>5</v>
      </c>
    </row>
    <row r="515" spans="1:5" x14ac:dyDescent="0.35">
      <c r="A515" s="1">
        <v>45530</v>
      </c>
      <c r="B515" t="s">
        <v>9</v>
      </c>
      <c r="C515">
        <v>2025</v>
      </c>
      <c r="D515" t="s">
        <v>2140</v>
      </c>
      <c r="E515">
        <v>5</v>
      </c>
    </row>
    <row r="516" spans="1:5" x14ac:dyDescent="0.35">
      <c r="A516" s="1">
        <v>45531</v>
      </c>
      <c r="B516" t="s">
        <v>9</v>
      </c>
      <c r="C516">
        <v>2025</v>
      </c>
      <c r="D516" t="s">
        <v>2140</v>
      </c>
      <c r="E516">
        <v>5</v>
      </c>
    </row>
    <row r="517" spans="1:5" x14ac:dyDescent="0.35">
      <c r="A517" s="1">
        <v>45532</v>
      </c>
      <c r="B517" t="s">
        <v>9</v>
      </c>
      <c r="C517">
        <v>2025</v>
      </c>
      <c r="D517" t="s">
        <v>2140</v>
      </c>
      <c r="E517">
        <v>5</v>
      </c>
    </row>
    <row r="518" spans="1:5" x14ac:dyDescent="0.35">
      <c r="A518" s="1">
        <v>45533</v>
      </c>
      <c r="B518" t="s">
        <v>9</v>
      </c>
      <c r="C518">
        <v>2025</v>
      </c>
      <c r="D518" t="s">
        <v>2140</v>
      </c>
      <c r="E518">
        <v>5</v>
      </c>
    </row>
    <row r="519" spans="1:5" x14ac:dyDescent="0.35">
      <c r="A519" s="1">
        <v>45534</v>
      </c>
      <c r="B519" t="s">
        <v>9</v>
      </c>
      <c r="C519">
        <v>2025</v>
      </c>
      <c r="D519" t="s">
        <v>2140</v>
      </c>
      <c r="E519">
        <v>5</v>
      </c>
    </row>
    <row r="520" spans="1:5" x14ac:dyDescent="0.35">
      <c r="A520" s="1">
        <v>45535</v>
      </c>
      <c r="B520" t="s">
        <v>9</v>
      </c>
      <c r="C520">
        <v>2025</v>
      </c>
      <c r="D520" t="s">
        <v>2140</v>
      </c>
      <c r="E520">
        <v>5</v>
      </c>
    </row>
    <row r="521" spans="1:5" x14ac:dyDescent="0.35">
      <c r="A521" s="1">
        <v>45536</v>
      </c>
      <c r="B521" t="s">
        <v>9</v>
      </c>
      <c r="C521">
        <v>2025</v>
      </c>
      <c r="D521" t="s">
        <v>2141</v>
      </c>
      <c r="E521">
        <v>6</v>
      </c>
    </row>
    <row r="522" spans="1:5" x14ac:dyDescent="0.35">
      <c r="A522" s="1">
        <v>45537</v>
      </c>
      <c r="B522" t="s">
        <v>9</v>
      </c>
      <c r="C522">
        <v>2025</v>
      </c>
      <c r="D522" t="s">
        <v>2141</v>
      </c>
      <c r="E522">
        <v>6</v>
      </c>
    </row>
    <row r="523" spans="1:5" x14ac:dyDescent="0.35">
      <c r="A523" s="1">
        <v>45538</v>
      </c>
      <c r="B523" t="s">
        <v>9</v>
      </c>
      <c r="C523">
        <v>2025</v>
      </c>
      <c r="D523" t="s">
        <v>2141</v>
      </c>
      <c r="E523">
        <v>6</v>
      </c>
    </row>
    <row r="524" spans="1:5" x14ac:dyDescent="0.35">
      <c r="A524" s="1">
        <v>45539</v>
      </c>
      <c r="B524" t="s">
        <v>9</v>
      </c>
      <c r="C524">
        <v>2025</v>
      </c>
      <c r="D524" t="s">
        <v>2141</v>
      </c>
      <c r="E524">
        <v>6</v>
      </c>
    </row>
    <row r="525" spans="1:5" x14ac:dyDescent="0.35">
      <c r="A525" s="1">
        <v>45540</v>
      </c>
      <c r="B525" t="s">
        <v>9</v>
      </c>
      <c r="C525">
        <v>2025</v>
      </c>
      <c r="D525" t="s">
        <v>2141</v>
      </c>
      <c r="E525">
        <v>6</v>
      </c>
    </row>
    <row r="526" spans="1:5" x14ac:dyDescent="0.35">
      <c r="A526" s="1">
        <v>45541</v>
      </c>
      <c r="B526" t="s">
        <v>9</v>
      </c>
      <c r="C526">
        <v>2025</v>
      </c>
      <c r="D526" t="s">
        <v>2141</v>
      </c>
      <c r="E526">
        <v>6</v>
      </c>
    </row>
    <row r="527" spans="1:5" x14ac:dyDescent="0.35">
      <c r="A527" s="1">
        <v>45542</v>
      </c>
      <c r="B527" t="s">
        <v>9</v>
      </c>
      <c r="C527">
        <v>2025</v>
      </c>
      <c r="D527" t="s">
        <v>2141</v>
      </c>
      <c r="E527">
        <v>6</v>
      </c>
    </row>
    <row r="528" spans="1:5" x14ac:dyDescent="0.35">
      <c r="A528" s="1">
        <v>45543</v>
      </c>
      <c r="B528" t="s">
        <v>9</v>
      </c>
      <c r="C528">
        <v>2025</v>
      </c>
      <c r="D528" t="s">
        <v>2141</v>
      </c>
      <c r="E528">
        <v>6</v>
      </c>
    </row>
    <row r="529" spans="1:5" x14ac:dyDescent="0.35">
      <c r="A529" s="1">
        <v>45544</v>
      </c>
      <c r="B529" t="s">
        <v>9</v>
      </c>
      <c r="C529">
        <v>2025</v>
      </c>
      <c r="D529" t="s">
        <v>2141</v>
      </c>
      <c r="E529">
        <v>6</v>
      </c>
    </row>
    <row r="530" spans="1:5" x14ac:dyDescent="0.35">
      <c r="A530" s="1">
        <v>45545</v>
      </c>
      <c r="B530" t="s">
        <v>9</v>
      </c>
      <c r="C530">
        <v>2025</v>
      </c>
      <c r="D530" t="s">
        <v>2141</v>
      </c>
      <c r="E530">
        <v>6</v>
      </c>
    </row>
    <row r="531" spans="1:5" x14ac:dyDescent="0.35">
      <c r="A531" s="1">
        <v>45546</v>
      </c>
      <c r="B531" t="s">
        <v>9</v>
      </c>
      <c r="C531">
        <v>2025</v>
      </c>
      <c r="D531" t="s">
        <v>2141</v>
      </c>
      <c r="E531">
        <v>6</v>
      </c>
    </row>
    <row r="532" spans="1:5" x14ac:dyDescent="0.35">
      <c r="A532" s="1">
        <v>45547</v>
      </c>
      <c r="B532" t="s">
        <v>9</v>
      </c>
      <c r="C532">
        <v>2025</v>
      </c>
      <c r="D532" t="s">
        <v>2141</v>
      </c>
      <c r="E532">
        <v>6</v>
      </c>
    </row>
    <row r="533" spans="1:5" x14ac:dyDescent="0.35">
      <c r="A533" s="1">
        <v>45548</v>
      </c>
      <c r="B533" t="s">
        <v>9</v>
      </c>
      <c r="C533">
        <v>2025</v>
      </c>
      <c r="D533" t="s">
        <v>2141</v>
      </c>
      <c r="E533">
        <v>6</v>
      </c>
    </row>
    <row r="534" spans="1:5" x14ac:dyDescent="0.35">
      <c r="A534" s="1">
        <v>45549</v>
      </c>
      <c r="B534" t="s">
        <v>9</v>
      </c>
      <c r="C534">
        <v>2025</v>
      </c>
      <c r="D534" t="s">
        <v>2141</v>
      </c>
      <c r="E534">
        <v>6</v>
      </c>
    </row>
    <row r="535" spans="1:5" x14ac:dyDescent="0.35">
      <c r="A535" s="1">
        <v>45550</v>
      </c>
      <c r="B535" t="s">
        <v>9</v>
      </c>
      <c r="C535">
        <v>2025</v>
      </c>
      <c r="D535" t="s">
        <v>2141</v>
      </c>
      <c r="E535">
        <v>6</v>
      </c>
    </row>
    <row r="536" spans="1:5" x14ac:dyDescent="0.35">
      <c r="A536" s="1">
        <v>45551</v>
      </c>
      <c r="B536" t="s">
        <v>9</v>
      </c>
      <c r="C536">
        <v>2025</v>
      </c>
      <c r="D536" t="s">
        <v>2141</v>
      </c>
      <c r="E536">
        <v>6</v>
      </c>
    </row>
    <row r="537" spans="1:5" x14ac:dyDescent="0.35">
      <c r="A537" s="1">
        <v>45552</v>
      </c>
      <c r="B537" t="s">
        <v>9</v>
      </c>
      <c r="C537">
        <v>2025</v>
      </c>
      <c r="D537" t="s">
        <v>2141</v>
      </c>
      <c r="E537">
        <v>6</v>
      </c>
    </row>
    <row r="538" spans="1:5" x14ac:dyDescent="0.35">
      <c r="A538" s="1">
        <v>45553</v>
      </c>
      <c r="B538" t="s">
        <v>9</v>
      </c>
      <c r="C538">
        <v>2025</v>
      </c>
      <c r="D538" t="s">
        <v>2141</v>
      </c>
      <c r="E538">
        <v>6</v>
      </c>
    </row>
    <row r="539" spans="1:5" x14ac:dyDescent="0.35">
      <c r="A539" s="1">
        <v>45554</v>
      </c>
      <c r="B539" t="s">
        <v>9</v>
      </c>
      <c r="C539">
        <v>2025</v>
      </c>
      <c r="D539" t="s">
        <v>2141</v>
      </c>
      <c r="E539">
        <v>6</v>
      </c>
    </row>
    <row r="540" spans="1:5" x14ac:dyDescent="0.35">
      <c r="A540" s="1">
        <v>45555</v>
      </c>
      <c r="B540" t="s">
        <v>9</v>
      </c>
      <c r="C540">
        <v>2025</v>
      </c>
      <c r="D540" t="s">
        <v>2141</v>
      </c>
      <c r="E540">
        <v>6</v>
      </c>
    </row>
    <row r="541" spans="1:5" x14ac:dyDescent="0.35">
      <c r="A541" s="1">
        <v>45556</v>
      </c>
      <c r="B541" t="s">
        <v>9</v>
      </c>
      <c r="C541">
        <v>2025</v>
      </c>
      <c r="D541" t="s">
        <v>2141</v>
      </c>
      <c r="E541">
        <v>6</v>
      </c>
    </row>
    <row r="542" spans="1:5" x14ac:dyDescent="0.35">
      <c r="A542" s="1">
        <v>45557</v>
      </c>
      <c r="B542" t="s">
        <v>9</v>
      </c>
      <c r="C542">
        <v>2025</v>
      </c>
      <c r="D542" t="s">
        <v>2141</v>
      </c>
      <c r="E542">
        <v>6</v>
      </c>
    </row>
    <row r="543" spans="1:5" x14ac:dyDescent="0.35">
      <c r="A543" s="1">
        <v>45558</v>
      </c>
      <c r="B543" t="s">
        <v>9</v>
      </c>
      <c r="C543">
        <v>2025</v>
      </c>
      <c r="D543" t="s">
        <v>2141</v>
      </c>
      <c r="E543">
        <v>6</v>
      </c>
    </row>
    <row r="544" spans="1:5" x14ac:dyDescent="0.35">
      <c r="A544" s="1">
        <v>45559</v>
      </c>
      <c r="B544" t="s">
        <v>9</v>
      </c>
      <c r="C544">
        <v>2025</v>
      </c>
      <c r="D544" t="s">
        <v>2141</v>
      </c>
      <c r="E544">
        <v>6</v>
      </c>
    </row>
    <row r="545" spans="1:5" x14ac:dyDescent="0.35">
      <c r="A545" s="1">
        <v>45560</v>
      </c>
      <c r="B545" t="s">
        <v>9</v>
      </c>
      <c r="C545">
        <v>2025</v>
      </c>
      <c r="D545" t="s">
        <v>2141</v>
      </c>
      <c r="E545">
        <v>6</v>
      </c>
    </row>
    <row r="546" spans="1:5" x14ac:dyDescent="0.35">
      <c r="A546" s="1">
        <v>45561</v>
      </c>
      <c r="B546" t="s">
        <v>9</v>
      </c>
      <c r="C546">
        <v>2025</v>
      </c>
      <c r="D546" t="s">
        <v>2141</v>
      </c>
      <c r="E546">
        <v>6</v>
      </c>
    </row>
    <row r="547" spans="1:5" x14ac:dyDescent="0.35">
      <c r="A547" s="1">
        <v>45562</v>
      </c>
      <c r="B547" t="s">
        <v>9</v>
      </c>
      <c r="C547">
        <v>2025</v>
      </c>
      <c r="D547" t="s">
        <v>2141</v>
      </c>
      <c r="E547">
        <v>6</v>
      </c>
    </row>
    <row r="548" spans="1:5" x14ac:dyDescent="0.35">
      <c r="A548" s="1">
        <v>45563</v>
      </c>
      <c r="B548" t="s">
        <v>9</v>
      </c>
      <c r="C548">
        <v>2025</v>
      </c>
      <c r="D548" t="s">
        <v>2141</v>
      </c>
      <c r="E548">
        <v>6</v>
      </c>
    </row>
    <row r="549" spans="1:5" x14ac:dyDescent="0.35">
      <c r="A549" s="1">
        <v>45564</v>
      </c>
      <c r="B549" t="s">
        <v>9</v>
      </c>
      <c r="C549">
        <v>2025</v>
      </c>
      <c r="D549" t="s">
        <v>2141</v>
      </c>
      <c r="E549">
        <v>6</v>
      </c>
    </row>
    <row r="550" spans="1:5" x14ac:dyDescent="0.35">
      <c r="A550" s="1">
        <v>45565</v>
      </c>
      <c r="B550" t="s">
        <v>9</v>
      </c>
      <c r="C550">
        <v>2025</v>
      </c>
      <c r="D550" t="s">
        <v>2141</v>
      </c>
      <c r="E550">
        <v>6</v>
      </c>
    </row>
    <row r="551" spans="1:5" x14ac:dyDescent="0.35">
      <c r="A551" s="1">
        <v>45566</v>
      </c>
      <c r="B551" t="s">
        <v>9</v>
      </c>
      <c r="C551">
        <v>2025</v>
      </c>
      <c r="D551" t="s">
        <v>2142</v>
      </c>
      <c r="E551">
        <v>7</v>
      </c>
    </row>
    <row r="552" spans="1:5" x14ac:dyDescent="0.35">
      <c r="A552" s="1">
        <v>45567</v>
      </c>
      <c r="B552" t="s">
        <v>9</v>
      </c>
      <c r="C552">
        <v>2025</v>
      </c>
      <c r="D552" t="s">
        <v>2142</v>
      </c>
      <c r="E552">
        <v>7</v>
      </c>
    </row>
    <row r="553" spans="1:5" x14ac:dyDescent="0.35">
      <c r="A553" s="1">
        <v>45568</v>
      </c>
      <c r="B553" t="s">
        <v>9</v>
      </c>
      <c r="C553">
        <v>2025</v>
      </c>
      <c r="D553" t="s">
        <v>2142</v>
      </c>
      <c r="E553">
        <v>7</v>
      </c>
    </row>
    <row r="554" spans="1:5" x14ac:dyDescent="0.35">
      <c r="A554" s="1">
        <v>45569</v>
      </c>
      <c r="B554" t="s">
        <v>9</v>
      </c>
      <c r="C554">
        <v>2025</v>
      </c>
      <c r="D554" t="s">
        <v>2142</v>
      </c>
      <c r="E554">
        <v>7</v>
      </c>
    </row>
    <row r="555" spans="1:5" x14ac:dyDescent="0.35">
      <c r="A555" s="1">
        <v>45570</v>
      </c>
      <c r="B555" t="s">
        <v>9</v>
      </c>
      <c r="C555">
        <v>2025</v>
      </c>
      <c r="D555" t="s">
        <v>2142</v>
      </c>
      <c r="E555">
        <v>7</v>
      </c>
    </row>
    <row r="556" spans="1:5" x14ac:dyDescent="0.35">
      <c r="A556" s="1">
        <v>45571</v>
      </c>
      <c r="B556" t="s">
        <v>9</v>
      </c>
      <c r="C556">
        <v>2025</v>
      </c>
      <c r="D556" t="s">
        <v>2142</v>
      </c>
      <c r="E556">
        <v>7</v>
      </c>
    </row>
    <row r="557" spans="1:5" x14ac:dyDescent="0.35">
      <c r="A557" s="1">
        <v>45572</v>
      </c>
      <c r="B557" t="s">
        <v>9</v>
      </c>
      <c r="C557">
        <v>2025</v>
      </c>
      <c r="D557" t="s">
        <v>2142</v>
      </c>
      <c r="E557">
        <v>7</v>
      </c>
    </row>
    <row r="558" spans="1:5" x14ac:dyDescent="0.35">
      <c r="A558" s="1">
        <v>45573</v>
      </c>
      <c r="B558" t="s">
        <v>9</v>
      </c>
      <c r="C558">
        <v>2025</v>
      </c>
      <c r="D558" t="s">
        <v>2142</v>
      </c>
      <c r="E558">
        <v>7</v>
      </c>
    </row>
    <row r="559" spans="1:5" x14ac:dyDescent="0.35">
      <c r="A559" s="1">
        <v>45574</v>
      </c>
      <c r="B559" t="s">
        <v>9</v>
      </c>
      <c r="C559">
        <v>2025</v>
      </c>
      <c r="D559" t="s">
        <v>2142</v>
      </c>
      <c r="E559">
        <v>7</v>
      </c>
    </row>
    <row r="560" spans="1:5" x14ac:dyDescent="0.35">
      <c r="A560" s="1">
        <v>45575</v>
      </c>
      <c r="B560" t="s">
        <v>9</v>
      </c>
      <c r="C560">
        <v>2025</v>
      </c>
      <c r="D560" t="s">
        <v>2142</v>
      </c>
      <c r="E560">
        <v>7</v>
      </c>
    </row>
    <row r="561" spans="1:5" x14ac:dyDescent="0.35">
      <c r="A561" s="1">
        <v>45576</v>
      </c>
      <c r="B561" t="s">
        <v>9</v>
      </c>
      <c r="C561">
        <v>2025</v>
      </c>
      <c r="D561" t="s">
        <v>2142</v>
      </c>
      <c r="E561">
        <v>7</v>
      </c>
    </row>
    <row r="562" spans="1:5" x14ac:dyDescent="0.35">
      <c r="A562" s="1">
        <v>45577</v>
      </c>
      <c r="B562" t="s">
        <v>9</v>
      </c>
      <c r="C562">
        <v>2025</v>
      </c>
      <c r="D562" t="s">
        <v>2142</v>
      </c>
      <c r="E562">
        <v>7</v>
      </c>
    </row>
    <row r="563" spans="1:5" x14ac:dyDescent="0.35">
      <c r="A563" s="1">
        <v>45578</v>
      </c>
      <c r="B563" t="s">
        <v>9</v>
      </c>
      <c r="C563">
        <v>2025</v>
      </c>
      <c r="D563" t="s">
        <v>2142</v>
      </c>
      <c r="E563">
        <v>7</v>
      </c>
    </row>
    <row r="564" spans="1:5" x14ac:dyDescent="0.35">
      <c r="A564" s="1">
        <v>45579</v>
      </c>
      <c r="B564" t="s">
        <v>9</v>
      </c>
      <c r="C564">
        <v>2025</v>
      </c>
      <c r="D564" t="s">
        <v>2142</v>
      </c>
      <c r="E564">
        <v>7</v>
      </c>
    </row>
    <row r="565" spans="1:5" x14ac:dyDescent="0.35">
      <c r="A565" s="1">
        <v>45580</v>
      </c>
      <c r="B565" t="s">
        <v>9</v>
      </c>
      <c r="C565">
        <v>2025</v>
      </c>
      <c r="D565" t="s">
        <v>2142</v>
      </c>
      <c r="E565">
        <v>7</v>
      </c>
    </row>
    <row r="566" spans="1:5" x14ac:dyDescent="0.35">
      <c r="A566" s="1">
        <v>45581</v>
      </c>
      <c r="B566" t="s">
        <v>9</v>
      </c>
      <c r="C566">
        <v>2025</v>
      </c>
      <c r="D566" t="s">
        <v>2142</v>
      </c>
      <c r="E566">
        <v>7</v>
      </c>
    </row>
    <row r="567" spans="1:5" x14ac:dyDescent="0.35">
      <c r="A567" s="1">
        <v>45582</v>
      </c>
      <c r="B567" t="s">
        <v>9</v>
      </c>
      <c r="C567">
        <v>2025</v>
      </c>
      <c r="D567" t="s">
        <v>2142</v>
      </c>
      <c r="E567">
        <v>7</v>
      </c>
    </row>
    <row r="568" spans="1:5" x14ac:dyDescent="0.35">
      <c r="A568" s="1">
        <v>45583</v>
      </c>
      <c r="B568" t="s">
        <v>9</v>
      </c>
      <c r="C568">
        <v>2025</v>
      </c>
      <c r="D568" t="s">
        <v>2142</v>
      </c>
      <c r="E568">
        <v>7</v>
      </c>
    </row>
    <row r="569" spans="1:5" x14ac:dyDescent="0.35">
      <c r="A569" s="1">
        <v>45584</v>
      </c>
      <c r="B569" t="s">
        <v>9</v>
      </c>
      <c r="C569">
        <v>2025</v>
      </c>
      <c r="D569" t="s">
        <v>2142</v>
      </c>
      <c r="E569">
        <v>7</v>
      </c>
    </row>
    <row r="570" spans="1:5" x14ac:dyDescent="0.35">
      <c r="A570" s="1">
        <v>45585</v>
      </c>
      <c r="B570" t="s">
        <v>9</v>
      </c>
      <c r="C570">
        <v>2025</v>
      </c>
      <c r="D570" t="s">
        <v>2142</v>
      </c>
      <c r="E570">
        <v>7</v>
      </c>
    </row>
    <row r="571" spans="1:5" x14ac:dyDescent="0.35">
      <c r="A571" s="1">
        <v>45586</v>
      </c>
      <c r="B571" t="s">
        <v>9</v>
      </c>
      <c r="C571">
        <v>2025</v>
      </c>
      <c r="D571" t="s">
        <v>2142</v>
      </c>
      <c r="E571">
        <v>7</v>
      </c>
    </row>
    <row r="572" spans="1:5" x14ac:dyDescent="0.35">
      <c r="A572" s="1">
        <v>45587</v>
      </c>
      <c r="B572" t="s">
        <v>9</v>
      </c>
      <c r="C572">
        <v>2025</v>
      </c>
      <c r="D572" t="s">
        <v>2142</v>
      </c>
      <c r="E572">
        <v>7</v>
      </c>
    </row>
    <row r="573" spans="1:5" x14ac:dyDescent="0.35">
      <c r="A573" s="1">
        <v>45588</v>
      </c>
      <c r="B573" t="s">
        <v>9</v>
      </c>
      <c r="C573">
        <v>2025</v>
      </c>
      <c r="D573" t="s">
        <v>2142</v>
      </c>
      <c r="E573">
        <v>7</v>
      </c>
    </row>
    <row r="574" spans="1:5" x14ac:dyDescent="0.35">
      <c r="A574" s="1">
        <v>45589</v>
      </c>
      <c r="B574" t="s">
        <v>9</v>
      </c>
      <c r="C574">
        <v>2025</v>
      </c>
      <c r="D574" t="s">
        <v>2142</v>
      </c>
      <c r="E574">
        <v>7</v>
      </c>
    </row>
    <row r="575" spans="1:5" x14ac:dyDescent="0.35">
      <c r="A575" s="1">
        <v>45590</v>
      </c>
      <c r="B575" t="s">
        <v>9</v>
      </c>
      <c r="C575">
        <v>2025</v>
      </c>
      <c r="D575" t="s">
        <v>2142</v>
      </c>
      <c r="E575">
        <v>7</v>
      </c>
    </row>
    <row r="576" spans="1:5" x14ac:dyDescent="0.35">
      <c r="A576" s="1">
        <v>45591</v>
      </c>
      <c r="B576" t="s">
        <v>9</v>
      </c>
      <c r="C576">
        <v>2025</v>
      </c>
      <c r="D576" t="s">
        <v>2142</v>
      </c>
      <c r="E576">
        <v>7</v>
      </c>
    </row>
    <row r="577" spans="1:5" x14ac:dyDescent="0.35">
      <c r="A577" s="1">
        <v>45592</v>
      </c>
      <c r="B577" t="s">
        <v>9</v>
      </c>
      <c r="C577">
        <v>2025</v>
      </c>
      <c r="D577" t="s">
        <v>2142</v>
      </c>
      <c r="E577">
        <v>7</v>
      </c>
    </row>
    <row r="578" spans="1:5" x14ac:dyDescent="0.35">
      <c r="A578" s="1">
        <v>45593</v>
      </c>
      <c r="B578" t="s">
        <v>9</v>
      </c>
      <c r="C578">
        <v>2025</v>
      </c>
      <c r="D578" t="s">
        <v>2142</v>
      </c>
      <c r="E578">
        <v>7</v>
      </c>
    </row>
    <row r="579" spans="1:5" x14ac:dyDescent="0.35">
      <c r="A579" s="1">
        <v>45594</v>
      </c>
      <c r="B579" t="s">
        <v>9</v>
      </c>
      <c r="C579">
        <v>2025</v>
      </c>
      <c r="D579" t="s">
        <v>2142</v>
      </c>
      <c r="E579">
        <v>7</v>
      </c>
    </row>
    <row r="580" spans="1:5" x14ac:dyDescent="0.35">
      <c r="A580" s="1">
        <v>45595</v>
      </c>
      <c r="B580" t="s">
        <v>9</v>
      </c>
      <c r="C580">
        <v>2025</v>
      </c>
      <c r="D580" t="s">
        <v>2142</v>
      </c>
      <c r="E580">
        <v>7</v>
      </c>
    </row>
    <row r="581" spans="1:5" x14ac:dyDescent="0.35">
      <c r="A581" s="1">
        <v>45596</v>
      </c>
      <c r="B581" t="s">
        <v>9</v>
      </c>
      <c r="C581">
        <v>2025</v>
      </c>
      <c r="D581" t="s">
        <v>2142</v>
      </c>
      <c r="E581">
        <v>7</v>
      </c>
    </row>
    <row r="582" spans="1:5" x14ac:dyDescent="0.35">
      <c r="A582" s="1">
        <v>45597</v>
      </c>
      <c r="B582" t="s">
        <v>9</v>
      </c>
      <c r="C582">
        <v>2025</v>
      </c>
      <c r="D582" t="s">
        <v>2143</v>
      </c>
      <c r="E582">
        <v>8</v>
      </c>
    </row>
    <row r="583" spans="1:5" x14ac:dyDescent="0.35">
      <c r="A583" s="1">
        <v>45598</v>
      </c>
      <c r="B583" t="s">
        <v>9</v>
      </c>
      <c r="C583">
        <v>2025</v>
      </c>
      <c r="D583" t="s">
        <v>2143</v>
      </c>
      <c r="E583">
        <v>8</v>
      </c>
    </row>
    <row r="584" spans="1:5" x14ac:dyDescent="0.35">
      <c r="A584" s="1">
        <v>45599</v>
      </c>
      <c r="B584" t="s">
        <v>9</v>
      </c>
      <c r="C584">
        <v>2025</v>
      </c>
      <c r="D584" t="s">
        <v>2143</v>
      </c>
      <c r="E584">
        <v>8</v>
      </c>
    </row>
    <row r="585" spans="1:5" x14ac:dyDescent="0.35">
      <c r="A585" s="1">
        <v>45600</v>
      </c>
      <c r="B585" t="s">
        <v>9</v>
      </c>
      <c r="C585">
        <v>2025</v>
      </c>
      <c r="D585" t="s">
        <v>2143</v>
      </c>
      <c r="E585">
        <v>8</v>
      </c>
    </row>
    <row r="586" spans="1:5" x14ac:dyDescent="0.35">
      <c r="A586" s="1">
        <v>45601</v>
      </c>
      <c r="B586" t="s">
        <v>9</v>
      </c>
      <c r="C586">
        <v>2025</v>
      </c>
      <c r="D586" t="s">
        <v>2143</v>
      </c>
      <c r="E586">
        <v>8</v>
      </c>
    </row>
    <row r="587" spans="1:5" x14ac:dyDescent="0.35">
      <c r="A587" s="1">
        <v>45602</v>
      </c>
      <c r="B587" t="s">
        <v>9</v>
      </c>
      <c r="C587">
        <v>2025</v>
      </c>
      <c r="D587" t="s">
        <v>2143</v>
      </c>
      <c r="E587">
        <v>8</v>
      </c>
    </row>
    <row r="588" spans="1:5" x14ac:dyDescent="0.35">
      <c r="A588" s="1">
        <v>45603</v>
      </c>
      <c r="B588" t="s">
        <v>9</v>
      </c>
      <c r="C588">
        <v>2025</v>
      </c>
      <c r="D588" t="s">
        <v>2143</v>
      </c>
      <c r="E588">
        <v>8</v>
      </c>
    </row>
    <row r="589" spans="1:5" x14ac:dyDescent="0.35">
      <c r="A589" s="1">
        <v>45604</v>
      </c>
      <c r="B589" t="s">
        <v>9</v>
      </c>
      <c r="C589">
        <v>2025</v>
      </c>
      <c r="D589" t="s">
        <v>2143</v>
      </c>
      <c r="E589">
        <v>8</v>
      </c>
    </row>
    <row r="590" spans="1:5" x14ac:dyDescent="0.35">
      <c r="A590" s="1">
        <v>45605</v>
      </c>
      <c r="B590" t="s">
        <v>9</v>
      </c>
      <c r="C590">
        <v>2025</v>
      </c>
      <c r="D590" t="s">
        <v>2143</v>
      </c>
      <c r="E590">
        <v>8</v>
      </c>
    </row>
    <row r="591" spans="1:5" x14ac:dyDescent="0.35">
      <c r="A591" s="1">
        <v>45606</v>
      </c>
      <c r="B591" t="s">
        <v>9</v>
      </c>
      <c r="C591">
        <v>2025</v>
      </c>
      <c r="D591" t="s">
        <v>2143</v>
      </c>
      <c r="E591">
        <v>8</v>
      </c>
    </row>
    <row r="592" spans="1:5" x14ac:dyDescent="0.35">
      <c r="A592" s="1">
        <v>45607</v>
      </c>
      <c r="B592" t="s">
        <v>9</v>
      </c>
      <c r="C592">
        <v>2025</v>
      </c>
      <c r="D592" t="s">
        <v>2143</v>
      </c>
      <c r="E592">
        <v>8</v>
      </c>
    </row>
    <row r="593" spans="1:5" x14ac:dyDescent="0.35">
      <c r="A593" s="1">
        <v>45608</v>
      </c>
      <c r="B593" t="s">
        <v>9</v>
      </c>
      <c r="C593">
        <v>2025</v>
      </c>
      <c r="D593" t="s">
        <v>2143</v>
      </c>
      <c r="E593">
        <v>8</v>
      </c>
    </row>
    <row r="594" spans="1:5" x14ac:dyDescent="0.35">
      <c r="A594" s="1">
        <v>45609</v>
      </c>
      <c r="B594" t="s">
        <v>9</v>
      </c>
      <c r="C594">
        <v>2025</v>
      </c>
      <c r="D594" t="s">
        <v>2143</v>
      </c>
      <c r="E594">
        <v>8</v>
      </c>
    </row>
    <row r="595" spans="1:5" x14ac:dyDescent="0.35">
      <c r="A595" s="1">
        <v>45610</v>
      </c>
      <c r="B595" t="s">
        <v>9</v>
      </c>
      <c r="C595">
        <v>2025</v>
      </c>
      <c r="D595" t="s">
        <v>2143</v>
      </c>
      <c r="E595">
        <v>8</v>
      </c>
    </row>
    <row r="596" spans="1:5" x14ac:dyDescent="0.35">
      <c r="A596" s="1">
        <v>45611</v>
      </c>
      <c r="B596" t="s">
        <v>9</v>
      </c>
      <c r="C596">
        <v>2025</v>
      </c>
      <c r="D596" t="s">
        <v>2143</v>
      </c>
      <c r="E596">
        <v>8</v>
      </c>
    </row>
    <row r="597" spans="1:5" x14ac:dyDescent="0.35">
      <c r="A597" s="1">
        <v>45612</v>
      </c>
      <c r="B597" t="s">
        <v>9</v>
      </c>
      <c r="C597">
        <v>2025</v>
      </c>
      <c r="D597" t="s">
        <v>2143</v>
      </c>
      <c r="E597">
        <v>8</v>
      </c>
    </row>
    <row r="598" spans="1:5" x14ac:dyDescent="0.35">
      <c r="A598" s="1">
        <v>45613</v>
      </c>
      <c r="B598" t="s">
        <v>9</v>
      </c>
      <c r="C598">
        <v>2025</v>
      </c>
      <c r="D598" t="s">
        <v>2143</v>
      </c>
      <c r="E598">
        <v>8</v>
      </c>
    </row>
    <row r="599" spans="1:5" x14ac:dyDescent="0.35">
      <c r="A599" s="1">
        <v>45614</v>
      </c>
      <c r="B599" t="s">
        <v>9</v>
      </c>
      <c r="C599">
        <v>2025</v>
      </c>
      <c r="D599" t="s">
        <v>2143</v>
      </c>
      <c r="E599">
        <v>8</v>
      </c>
    </row>
    <row r="600" spans="1:5" x14ac:dyDescent="0.35">
      <c r="A600" s="1">
        <v>45615</v>
      </c>
      <c r="B600" t="s">
        <v>9</v>
      </c>
      <c r="C600">
        <v>2025</v>
      </c>
      <c r="D600" t="s">
        <v>2143</v>
      </c>
      <c r="E600">
        <v>8</v>
      </c>
    </row>
    <row r="601" spans="1:5" x14ac:dyDescent="0.35">
      <c r="A601" s="1">
        <v>45616</v>
      </c>
      <c r="B601" t="s">
        <v>9</v>
      </c>
      <c r="C601">
        <v>2025</v>
      </c>
      <c r="D601" t="s">
        <v>2143</v>
      </c>
      <c r="E601">
        <v>8</v>
      </c>
    </row>
    <row r="602" spans="1:5" x14ac:dyDescent="0.35">
      <c r="A602" s="1">
        <v>45617</v>
      </c>
      <c r="B602" t="s">
        <v>9</v>
      </c>
      <c r="C602">
        <v>2025</v>
      </c>
      <c r="D602" t="s">
        <v>2143</v>
      </c>
      <c r="E602">
        <v>8</v>
      </c>
    </row>
    <row r="603" spans="1:5" x14ac:dyDescent="0.35">
      <c r="A603" s="1">
        <v>45618</v>
      </c>
      <c r="B603" t="s">
        <v>9</v>
      </c>
      <c r="C603">
        <v>2025</v>
      </c>
      <c r="D603" t="s">
        <v>2143</v>
      </c>
      <c r="E603">
        <v>8</v>
      </c>
    </row>
    <row r="604" spans="1:5" x14ac:dyDescent="0.35">
      <c r="A604" s="1">
        <v>45619</v>
      </c>
      <c r="B604" t="s">
        <v>9</v>
      </c>
      <c r="C604">
        <v>2025</v>
      </c>
      <c r="D604" t="s">
        <v>2143</v>
      </c>
      <c r="E604">
        <v>8</v>
      </c>
    </row>
    <row r="605" spans="1:5" x14ac:dyDescent="0.35">
      <c r="A605" s="1">
        <v>45620</v>
      </c>
      <c r="B605" t="s">
        <v>9</v>
      </c>
      <c r="C605">
        <v>2025</v>
      </c>
      <c r="D605" t="s">
        <v>2143</v>
      </c>
      <c r="E605">
        <v>8</v>
      </c>
    </row>
    <row r="606" spans="1:5" x14ac:dyDescent="0.35">
      <c r="A606" s="1">
        <v>45621</v>
      </c>
      <c r="B606" t="s">
        <v>9</v>
      </c>
      <c r="C606">
        <v>2025</v>
      </c>
      <c r="D606" t="s">
        <v>2143</v>
      </c>
      <c r="E606">
        <v>8</v>
      </c>
    </row>
    <row r="607" spans="1:5" x14ac:dyDescent="0.35">
      <c r="A607" s="1">
        <v>45622</v>
      </c>
      <c r="B607" t="s">
        <v>9</v>
      </c>
      <c r="C607">
        <v>2025</v>
      </c>
      <c r="D607" t="s">
        <v>2143</v>
      </c>
      <c r="E607">
        <v>8</v>
      </c>
    </row>
    <row r="608" spans="1:5" x14ac:dyDescent="0.35">
      <c r="A608" s="1">
        <v>45623</v>
      </c>
      <c r="B608" t="s">
        <v>9</v>
      </c>
      <c r="C608">
        <v>2025</v>
      </c>
      <c r="D608" t="s">
        <v>2143</v>
      </c>
      <c r="E608">
        <v>8</v>
      </c>
    </row>
    <row r="609" spans="1:5" x14ac:dyDescent="0.35">
      <c r="A609" s="1">
        <v>45624</v>
      </c>
      <c r="B609" t="s">
        <v>9</v>
      </c>
      <c r="C609">
        <v>2025</v>
      </c>
      <c r="D609" t="s">
        <v>2143</v>
      </c>
      <c r="E609">
        <v>8</v>
      </c>
    </row>
    <row r="610" spans="1:5" x14ac:dyDescent="0.35">
      <c r="A610" s="1">
        <v>45625</v>
      </c>
      <c r="B610" t="s">
        <v>9</v>
      </c>
      <c r="C610">
        <v>2025</v>
      </c>
      <c r="D610" t="s">
        <v>2143</v>
      </c>
      <c r="E610">
        <v>8</v>
      </c>
    </row>
    <row r="611" spans="1:5" x14ac:dyDescent="0.35">
      <c r="A611" s="1">
        <v>45626</v>
      </c>
      <c r="B611" t="s">
        <v>9</v>
      </c>
      <c r="C611">
        <v>2025</v>
      </c>
      <c r="D611" t="s">
        <v>2143</v>
      </c>
      <c r="E611">
        <v>8</v>
      </c>
    </row>
    <row r="612" spans="1:5" x14ac:dyDescent="0.35">
      <c r="A612" s="1">
        <v>45627</v>
      </c>
      <c r="B612" t="s">
        <v>9</v>
      </c>
      <c r="C612">
        <v>2025</v>
      </c>
      <c r="D612" t="s">
        <v>2144</v>
      </c>
      <c r="E612">
        <v>9</v>
      </c>
    </row>
    <row r="613" spans="1:5" x14ac:dyDescent="0.35">
      <c r="A613" s="1">
        <v>45628</v>
      </c>
      <c r="B613" t="s">
        <v>9</v>
      </c>
      <c r="C613">
        <v>2025</v>
      </c>
      <c r="D613" t="s">
        <v>2144</v>
      </c>
      <c r="E613">
        <v>9</v>
      </c>
    </row>
    <row r="614" spans="1:5" x14ac:dyDescent="0.35">
      <c r="A614" s="1">
        <v>45629</v>
      </c>
      <c r="B614" t="s">
        <v>9</v>
      </c>
      <c r="C614">
        <v>2025</v>
      </c>
      <c r="D614" t="s">
        <v>2144</v>
      </c>
      <c r="E614">
        <v>9</v>
      </c>
    </row>
    <row r="615" spans="1:5" x14ac:dyDescent="0.35">
      <c r="A615" s="1">
        <v>45630</v>
      </c>
      <c r="B615" t="s">
        <v>9</v>
      </c>
      <c r="C615">
        <v>2025</v>
      </c>
      <c r="D615" t="s">
        <v>2144</v>
      </c>
      <c r="E615">
        <v>9</v>
      </c>
    </row>
    <row r="616" spans="1:5" x14ac:dyDescent="0.35">
      <c r="A616" s="1">
        <v>45631</v>
      </c>
      <c r="B616" t="s">
        <v>9</v>
      </c>
      <c r="C616">
        <v>2025</v>
      </c>
      <c r="D616" t="s">
        <v>2144</v>
      </c>
      <c r="E616">
        <v>9</v>
      </c>
    </row>
    <row r="617" spans="1:5" x14ac:dyDescent="0.35">
      <c r="A617" s="1">
        <v>45632</v>
      </c>
      <c r="B617" t="s">
        <v>9</v>
      </c>
      <c r="C617">
        <v>2025</v>
      </c>
      <c r="D617" t="s">
        <v>2144</v>
      </c>
      <c r="E617">
        <v>9</v>
      </c>
    </row>
    <row r="618" spans="1:5" x14ac:dyDescent="0.35">
      <c r="A618" s="1">
        <v>45633</v>
      </c>
      <c r="B618" t="s">
        <v>9</v>
      </c>
      <c r="C618">
        <v>2025</v>
      </c>
      <c r="D618" t="s">
        <v>2144</v>
      </c>
      <c r="E618">
        <v>9</v>
      </c>
    </row>
    <row r="619" spans="1:5" x14ac:dyDescent="0.35">
      <c r="A619" s="1">
        <v>45634</v>
      </c>
      <c r="B619" t="s">
        <v>9</v>
      </c>
      <c r="C619">
        <v>2025</v>
      </c>
      <c r="D619" t="s">
        <v>2144</v>
      </c>
      <c r="E619">
        <v>9</v>
      </c>
    </row>
    <row r="620" spans="1:5" x14ac:dyDescent="0.35">
      <c r="A620" s="1">
        <v>45635</v>
      </c>
      <c r="B620" t="s">
        <v>9</v>
      </c>
      <c r="C620">
        <v>2025</v>
      </c>
      <c r="D620" t="s">
        <v>2144</v>
      </c>
      <c r="E620">
        <v>9</v>
      </c>
    </row>
    <row r="621" spans="1:5" x14ac:dyDescent="0.35">
      <c r="A621" s="1">
        <v>45636</v>
      </c>
      <c r="B621" t="s">
        <v>9</v>
      </c>
      <c r="C621">
        <v>2025</v>
      </c>
      <c r="D621" t="s">
        <v>2144</v>
      </c>
      <c r="E621">
        <v>9</v>
      </c>
    </row>
    <row r="622" spans="1:5" x14ac:dyDescent="0.35">
      <c r="A622" s="1">
        <v>45637</v>
      </c>
      <c r="B622" t="s">
        <v>9</v>
      </c>
      <c r="C622">
        <v>2025</v>
      </c>
      <c r="D622" t="s">
        <v>2144</v>
      </c>
      <c r="E622">
        <v>9</v>
      </c>
    </row>
    <row r="623" spans="1:5" x14ac:dyDescent="0.35">
      <c r="A623" s="1">
        <v>45638</v>
      </c>
      <c r="B623" t="s">
        <v>9</v>
      </c>
      <c r="C623">
        <v>2025</v>
      </c>
      <c r="D623" t="s">
        <v>2144</v>
      </c>
      <c r="E623">
        <v>9</v>
      </c>
    </row>
    <row r="624" spans="1:5" x14ac:dyDescent="0.35">
      <c r="A624" s="1">
        <v>45639</v>
      </c>
      <c r="B624" t="s">
        <v>9</v>
      </c>
      <c r="C624">
        <v>2025</v>
      </c>
      <c r="D624" t="s">
        <v>2144</v>
      </c>
      <c r="E624">
        <v>9</v>
      </c>
    </row>
    <row r="625" spans="1:5" x14ac:dyDescent="0.35">
      <c r="A625" s="1">
        <v>45640</v>
      </c>
      <c r="B625" t="s">
        <v>9</v>
      </c>
      <c r="C625">
        <v>2025</v>
      </c>
      <c r="D625" t="s">
        <v>2144</v>
      </c>
      <c r="E625">
        <v>9</v>
      </c>
    </row>
    <row r="626" spans="1:5" x14ac:dyDescent="0.35">
      <c r="A626" s="1">
        <v>45641</v>
      </c>
      <c r="B626" t="s">
        <v>9</v>
      </c>
      <c r="C626">
        <v>2025</v>
      </c>
      <c r="D626" t="s">
        <v>2144</v>
      </c>
      <c r="E626">
        <v>9</v>
      </c>
    </row>
    <row r="627" spans="1:5" x14ac:dyDescent="0.35">
      <c r="A627" s="1">
        <v>45642</v>
      </c>
      <c r="B627" t="s">
        <v>9</v>
      </c>
      <c r="C627">
        <v>2025</v>
      </c>
      <c r="D627" t="s">
        <v>2144</v>
      </c>
      <c r="E627">
        <v>9</v>
      </c>
    </row>
    <row r="628" spans="1:5" x14ac:dyDescent="0.35">
      <c r="A628" s="1">
        <v>45643</v>
      </c>
      <c r="B628" t="s">
        <v>9</v>
      </c>
      <c r="C628">
        <v>2025</v>
      </c>
      <c r="D628" t="s">
        <v>2144</v>
      </c>
      <c r="E628">
        <v>9</v>
      </c>
    </row>
    <row r="629" spans="1:5" x14ac:dyDescent="0.35">
      <c r="A629" s="1">
        <v>45644</v>
      </c>
      <c r="B629" t="s">
        <v>9</v>
      </c>
      <c r="C629">
        <v>2025</v>
      </c>
      <c r="D629" t="s">
        <v>2144</v>
      </c>
      <c r="E629">
        <v>9</v>
      </c>
    </row>
    <row r="630" spans="1:5" x14ac:dyDescent="0.35">
      <c r="A630" s="1">
        <v>45645</v>
      </c>
      <c r="B630" t="s">
        <v>9</v>
      </c>
      <c r="C630">
        <v>2025</v>
      </c>
      <c r="D630" t="s">
        <v>2144</v>
      </c>
      <c r="E630">
        <v>9</v>
      </c>
    </row>
    <row r="631" spans="1:5" x14ac:dyDescent="0.35">
      <c r="A631" s="1">
        <v>45646</v>
      </c>
      <c r="B631" t="s">
        <v>9</v>
      </c>
      <c r="C631">
        <v>2025</v>
      </c>
      <c r="D631" t="s">
        <v>2144</v>
      </c>
      <c r="E631">
        <v>9</v>
      </c>
    </row>
    <row r="632" spans="1:5" x14ac:dyDescent="0.35">
      <c r="A632" s="1">
        <v>45647</v>
      </c>
      <c r="B632" t="s">
        <v>9</v>
      </c>
      <c r="C632">
        <v>2025</v>
      </c>
      <c r="D632" t="s">
        <v>2144</v>
      </c>
      <c r="E632">
        <v>9</v>
      </c>
    </row>
    <row r="633" spans="1:5" x14ac:dyDescent="0.35">
      <c r="A633" s="1">
        <v>45648</v>
      </c>
      <c r="B633" t="s">
        <v>9</v>
      </c>
      <c r="C633">
        <v>2025</v>
      </c>
      <c r="D633" t="s">
        <v>2144</v>
      </c>
      <c r="E633">
        <v>9</v>
      </c>
    </row>
    <row r="634" spans="1:5" x14ac:dyDescent="0.35">
      <c r="A634" s="1">
        <v>45649</v>
      </c>
      <c r="B634" t="s">
        <v>9</v>
      </c>
      <c r="C634">
        <v>2025</v>
      </c>
      <c r="D634" t="s">
        <v>2144</v>
      </c>
      <c r="E634">
        <v>9</v>
      </c>
    </row>
    <row r="635" spans="1:5" x14ac:dyDescent="0.35">
      <c r="A635" s="1">
        <v>45650</v>
      </c>
      <c r="B635" t="s">
        <v>9</v>
      </c>
      <c r="C635">
        <v>2025</v>
      </c>
      <c r="D635" t="s">
        <v>2144</v>
      </c>
      <c r="E635">
        <v>9</v>
      </c>
    </row>
    <row r="636" spans="1:5" x14ac:dyDescent="0.35">
      <c r="A636" s="1">
        <v>45651</v>
      </c>
      <c r="B636" t="s">
        <v>9</v>
      </c>
      <c r="C636">
        <v>2025</v>
      </c>
      <c r="D636" t="s">
        <v>2144</v>
      </c>
      <c r="E636">
        <v>9</v>
      </c>
    </row>
    <row r="637" spans="1:5" x14ac:dyDescent="0.35">
      <c r="A637" s="1">
        <v>45652</v>
      </c>
      <c r="B637" t="s">
        <v>9</v>
      </c>
      <c r="C637">
        <v>2025</v>
      </c>
      <c r="D637" t="s">
        <v>2144</v>
      </c>
      <c r="E637">
        <v>9</v>
      </c>
    </row>
    <row r="638" spans="1:5" x14ac:dyDescent="0.35">
      <c r="A638" s="1">
        <v>45653</v>
      </c>
      <c r="B638" t="s">
        <v>9</v>
      </c>
      <c r="C638">
        <v>2025</v>
      </c>
      <c r="D638" t="s">
        <v>2144</v>
      </c>
      <c r="E638">
        <v>9</v>
      </c>
    </row>
    <row r="639" spans="1:5" x14ac:dyDescent="0.35">
      <c r="A639" s="1">
        <v>45654</v>
      </c>
      <c r="B639" t="s">
        <v>9</v>
      </c>
      <c r="C639">
        <v>2025</v>
      </c>
      <c r="D639" t="s">
        <v>2144</v>
      </c>
      <c r="E639">
        <v>9</v>
      </c>
    </row>
    <row r="640" spans="1:5" x14ac:dyDescent="0.35">
      <c r="A640" s="1">
        <v>45655</v>
      </c>
      <c r="B640" t="s">
        <v>9</v>
      </c>
      <c r="C640">
        <v>2025</v>
      </c>
      <c r="D640" t="s">
        <v>2144</v>
      </c>
      <c r="E640">
        <v>9</v>
      </c>
    </row>
    <row r="641" spans="1:5" x14ac:dyDescent="0.35">
      <c r="A641" s="1">
        <v>45656</v>
      </c>
      <c r="B641" t="s">
        <v>9</v>
      </c>
      <c r="C641">
        <v>2025</v>
      </c>
      <c r="D641" t="s">
        <v>2144</v>
      </c>
      <c r="E641">
        <v>9</v>
      </c>
    </row>
    <row r="642" spans="1:5" x14ac:dyDescent="0.35">
      <c r="A642" s="1">
        <v>45657</v>
      </c>
      <c r="B642" t="s">
        <v>9</v>
      </c>
      <c r="C642">
        <v>2025</v>
      </c>
      <c r="D642" t="s">
        <v>2144</v>
      </c>
      <c r="E642">
        <v>9</v>
      </c>
    </row>
    <row r="643" spans="1:5" x14ac:dyDescent="0.35">
      <c r="A643" s="1">
        <v>45658</v>
      </c>
      <c r="B643" t="s">
        <v>9</v>
      </c>
      <c r="C643">
        <v>2025</v>
      </c>
      <c r="D643" t="s">
        <v>2145</v>
      </c>
      <c r="E643">
        <v>10</v>
      </c>
    </row>
    <row r="644" spans="1:5" x14ac:dyDescent="0.35">
      <c r="A644" s="1">
        <v>45659</v>
      </c>
      <c r="B644" t="s">
        <v>9</v>
      </c>
      <c r="C644">
        <v>2025</v>
      </c>
      <c r="D644" t="s">
        <v>2145</v>
      </c>
      <c r="E644">
        <v>10</v>
      </c>
    </row>
    <row r="645" spans="1:5" x14ac:dyDescent="0.35">
      <c r="A645" s="1">
        <v>45660</v>
      </c>
      <c r="B645" t="s">
        <v>9</v>
      </c>
      <c r="C645">
        <v>2025</v>
      </c>
      <c r="D645" t="s">
        <v>2145</v>
      </c>
      <c r="E645">
        <v>10</v>
      </c>
    </row>
    <row r="646" spans="1:5" x14ac:dyDescent="0.35">
      <c r="A646" s="1">
        <v>45661</v>
      </c>
      <c r="B646" t="s">
        <v>9</v>
      </c>
      <c r="C646">
        <v>2025</v>
      </c>
      <c r="D646" t="s">
        <v>2145</v>
      </c>
      <c r="E646">
        <v>10</v>
      </c>
    </row>
    <row r="647" spans="1:5" x14ac:dyDescent="0.35">
      <c r="A647" s="1">
        <v>45662</v>
      </c>
      <c r="B647" t="s">
        <v>9</v>
      </c>
      <c r="C647">
        <v>2025</v>
      </c>
      <c r="D647" t="s">
        <v>2145</v>
      </c>
      <c r="E647">
        <v>10</v>
      </c>
    </row>
    <row r="648" spans="1:5" x14ac:dyDescent="0.35">
      <c r="A648" s="1">
        <v>45663</v>
      </c>
      <c r="B648" t="s">
        <v>9</v>
      </c>
      <c r="C648">
        <v>2025</v>
      </c>
      <c r="D648" t="s">
        <v>2145</v>
      </c>
      <c r="E648">
        <v>10</v>
      </c>
    </row>
    <row r="649" spans="1:5" x14ac:dyDescent="0.35">
      <c r="A649" s="1">
        <v>45664</v>
      </c>
      <c r="B649" t="s">
        <v>9</v>
      </c>
      <c r="C649">
        <v>2025</v>
      </c>
      <c r="D649" t="s">
        <v>2145</v>
      </c>
      <c r="E649">
        <v>10</v>
      </c>
    </row>
    <row r="650" spans="1:5" x14ac:dyDescent="0.35">
      <c r="A650" s="1">
        <v>45665</v>
      </c>
      <c r="B650" t="s">
        <v>9</v>
      </c>
      <c r="C650">
        <v>2025</v>
      </c>
      <c r="D650" t="s">
        <v>2145</v>
      </c>
      <c r="E650">
        <v>10</v>
      </c>
    </row>
    <row r="651" spans="1:5" x14ac:dyDescent="0.35">
      <c r="A651" s="1">
        <v>45666</v>
      </c>
      <c r="B651" t="s">
        <v>9</v>
      </c>
      <c r="C651">
        <v>2025</v>
      </c>
      <c r="D651" t="s">
        <v>2145</v>
      </c>
      <c r="E651">
        <v>10</v>
      </c>
    </row>
    <row r="652" spans="1:5" x14ac:dyDescent="0.35">
      <c r="A652" s="1">
        <v>45667</v>
      </c>
      <c r="B652" t="s">
        <v>9</v>
      </c>
      <c r="C652">
        <v>2025</v>
      </c>
      <c r="D652" t="s">
        <v>2145</v>
      </c>
      <c r="E652">
        <v>10</v>
      </c>
    </row>
    <row r="653" spans="1:5" x14ac:dyDescent="0.35">
      <c r="A653" s="1">
        <v>45668</v>
      </c>
      <c r="B653" t="s">
        <v>9</v>
      </c>
      <c r="C653">
        <v>2025</v>
      </c>
      <c r="D653" t="s">
        <v>2145</v>
      </c>
      <c r="E653">
        <v>10</v>
      </c>
    </row>
    <row r="654" spans="1:5" x14ac:dyDescent="0.35">
      <c r="A654" s="1">
        <v>45669</v>
      </c>
      <c r="B654" t="s">
        <v>9</v>
      </c>
      <c r="C654">
        <v>2025</v>
      </c>
      <c r="D654" t="s">
        <v>2145</v>
      </c>
      <c r="E654">
        <v>10</v>
      </c>
    </row>
    <row r="655" spans="1:5" x14ac:dyDescent="0.35">
      <c r="A655" s="1">
        <v>45670</v>
      </c>
      <c r="B655" t="s">
        <v>9</v>
      </c>
      <c r="C655">
        <v>2025</v>
      </c>
      <c r="D655" t="s">
        <v>2145</v>
      </c>
      <c r="E655">
        <v>10</v>
      </c>
    </row>
    <row r="656" spans="1:5" x14ac:dyDescent="0.35">
      <c r="A656" s="1">
        <v>45671</v>
      </c>
      <c r="B656" t="s">
        <v>9</v>
      </c>
      <c r="C656">
        <v>2025</v>
      </c>
      <c r="D656" t="s">
        <v>2145</v>
      </c>
      <c r="E656">
        <v>10</v>
      </c>
    </row>
    <row r="657" spans="1:5" x14ac:dyDescent="0.35">
      <c r="A657" s="1">
        <v>45672</v>
      </c>
      <c r="B657" t="s">
        <v>9</v>
      </c>
      <c r="C657">
        <v>2025</v>
      </c>
      <c r="D657" t="s">
        <v>2145</v>
      </c>
      <c r="E657">
        <v>10</v>
      </c>
    </row>
    <row r="658" spans="1:5" x14ac:dyDescent="0.35">
      <c r="A658" s="1">
        <v>45673</v>
      </c>
      <c r="B658" t="s">
        <v>9</v>
      </c>
      <c r="C658">
        <v>2025</v>
      </c>
      <c r="D658" t="s">
        <v>2145</v>
      </c>
      <c r="E658">
        <v>10</v>
      </c>
    </row>
    <row r="659" spans="1:5" x14ac:dyDescent="0.35">
      <c r="A659" s="1">
        <v>45674</v>
      </c>
      <c r="B659" t="s">
        <v>9</v>
      </c>
      <c r="C659">
        <v>2025</v>
      </c>
      <c r="D659" t="s">
        <v>2145</v>
      </c>
      <c r="E659">
        <v>10</v>
      </c>
    </row>
    <row r="660" spans="1:5" x14ac:dyDescent="0.35">
      <c r="A660" s="1">
        <v>45675</v>
      </c>
      <c r="B660" t="s">
        <v>9</v>
      </c>
      <c r="C660">
        <v>2025</v>
      </c>
      <c r="D660" t="s">
        <v>2145</v>
      </c>
      <c r="E660">
        <v>10</v>
      </c>
    </row>
    <row r="661" spans="1:5" x14ac:dyDescent="0.35">
      <c r="A661" s="1">
        <v>45676</v>
      </c>
      <c r="B661" t="s">
        <v>9</v>
      </c>
      <c r="C661">
        <v>2025</v>
      </c>
      <c r="D661" t="s">
        <v>2145</v>
      </c>
      <c r="E661">
        <v>10</v>
      </c>
    </row>
    <row r="662" spans="1:5" x14ac:dyDescent="0.35">
      <c r="A662" s="1">
        <v>45677</v>
      </c>
      <c r="B662" t="s">
        <v>9</v>
      </c>
      <c r="C662">
        <v>2025</v>
      </c>
      <c r="D662" t="s">
        <v>2145</v>
      </c>
      <c r="E662">
        <v>10</v>
      </c>
    </row>
    <row r="663" spans="1:5" x14ac:dyDescent="0.35">
      <c r="A663" s="1">
        <v>45678</v>
      </c>
      <c r="B663" t="s">
        <v>9</v>
      </c>
      <c r="C663">
        <v>2025</v>
      </c>
      <c r="D663" t="s">
        <v>2145</v>
      </c>
      <c r="E663">
        <v>10</v>
      </c>
    </row>
    <row r="664" spans="1:5" x14ac:dyDescent="0.35">
      <c r="A664" s="1">
        <v>45679</v>
      </c>
      <c r="B664" t="s">
        <v>9</v>
      </c>
      <c r="C664">
        <v>2025</v>
      </c>
      <c r="D664" t="s">
        <v>2145</v>
      </c>
      <c r="E664">
        <v>10</v>
      </c>
    </row>
    <row r="665" spans="1:5" x14ac:dyDescent="0.35">
      <c r="A665" s="1">
        <v>45680</v>
      </c>
      <c r="B665" t="s">
        <v>9</v>
      </c>
      <c r="C665">
        <v>2025</v>
      </c>
      <c r="D665" t="s">
        <v>2145</v>
      </c>
      <c r="E665">
        <v>10</v>
      </c>
    </row>
    <row r="666" spans="1:5" x14ac:dyDescent="0.35">
      <c r="A666" s="1">
        <v>45681</v>
      </c>
      <c r="B666" t="s">
        <v>9</v>
      </c>
      <c r="C666">
        <v>2025</v>
      </c>
      <c r="D666" t="s">
        <v>2145</v>
      </c>
      <c r="E666">
        <v>10</v>
      </c>
    </row>
    <row r="667" spans="1:5" x14ac:dyDescent="0.35">
      <c r="A667" s="1">
        <v>45682</v>
      </c>
      <c r="B667" t="s">
        <v>9</v>
      </c>
      <c r="C667">
        <v>2025</v>
      </c>
      <c r="D667" t="s">
        <v>2145</v>
      </c>
      <c r="E667">
        <v>10</v>
      </c>
    </row>
    <row r="668" spans="1:5" x14ac:dyDescent="0.35">
      <c r="A668" s="1">
        <v>45683</v>
      </c>
      <c r="B668" t="s">
        <v>9</v>
      </c>
      <c r="C668">
        <v>2025</v>
      </c>
      <c r="D668" t="s">
        <v>2145</v>
      </c>
      <c r="E668">
        <v>10</v>
      </c>
    </row>
    <row r="669" spans="1:5" x14ac:dyDescent="0.35">
      <c r="A669" s="1">
        <v>45684</v>
      </c>
      <c r="B669" t="s">
        <v>9</v>
      </c>
      <c r="C669">
        <v>2025</v>
      </c>
      <c r="D669" t="s">
        <v>2145</v>
      </c>
      <c r="E669">
        <v>10</v>
      </c>
    </row>
    <row r="670" spans="1:5" x14ac:dyDescent="0.35">
      <c r="A670" s="1">
        <v>45685</v>
      </c>
      <c r="B670" t="s">
        <v>9</v>
      </c>
      <c r="C670">
        <v>2025</v>
      </c>
      <c r="D670" t="s">
        <v>2145</v>
      </c>
      <c r="E670">
        <v>10</v>
      </c>
    </row>
    <row r="671" spans="1:5" x14ac:dyDescent="0.35">
      <c r="A671" s="1">
        <v>45686</v>
      </c>
      <c r="B671" t="s">
        <v>9</v>
      </c>
      <c r="C671">
        <v>2025</v>
      </c>
      <c r="D671" t="s">
        <v>2145</v>
      </c>
      <c r="E671">
        <v>10</v>
      </c>
    </row>
    <row r="672" spans="1:5" x14ac:dyDescent="0.35">
      <c r="A672" s="1">
        <v>45687</v>
      </c>
      <c r="B672" t="s">
        <v>9</v>
      </c>
      <c r="C672">
        <v>2025</v>
      </c>
      <c r="D672" t="s">
        <v>2145</v>
      </c>
      <c r="E672">
        <v>10</v>
      </c>
    </row>
    <row r="673" spans="1:5" x14ac:dyDescent="0.35">
      <c r="A673" s="1">
        <v>45688</v>
      </c>
      <c r="B673" t="s">
        <v>9</v>
      </c>
      <c r="C673">
        <v>2025</v>
      </c>
      <c r="D673" t="s">
        <v>2145</v>
      </c>
      <c r="E673">
        <v>10</v>
      </c>
    </row>
    <row r="674" spans="1:5" x14ac:dyDescent="0.35">
      <c r="A674" s="1">
        <v>45689</v>
      </c>
      <c r="B674" t="s">
        <v>9</v>
      </c>
      <c r="C674">
        <v>2025</v>
      </c>
      <c r="D674" t="s">
        <v>2146</v>
      </c>
      <c r="E674">
        <v>11</v>
      </c>
    </row>
    <row r="675" spans="1:5" x14ac:dyDescent="0.35">
      <c r="A675" s="1">
        <v>45690</v>
      </c>
      <c r="B675" t="s">
        <v>9</v>
      </c>
      <c r="C675">
        <v>2025</v>
      </c>
      <c r="D675" t="s">
        <v>2146</v>
      </c>
      <c r="E675">
        <v>11</v>
      </c>
    </row>
    <row r="676" spans="1:5" x14ac:dyDescent="0.35">
      <c r="A676" s="1">
        <v>45691</v>
      </c>
      <c r="B676" t="s">
        <v>9</v>
      </c>
      <c r="C676">
        <v>2025</v>
      </c>
      <c r="D676" t="s">
        <v>2146</v>
      </c>
      <c r="E676">
        <v>11</v>
      </c>
    </row>
    <row r="677" spans="1:5" x14ac:dyDescent="0.35">
      <c r="A677" s="1">
        <v>45692</v>
      </c>
      <c r="B677" t="s">
        <v>9</v>
      </c>
      <c r="C677">
        <v>2025</v>
      </c>
      <c r="D677" t="s">
        <v>2146</v>
      </c>
      <c r="E677">
        <v>11</v>
      </c>
    </row>
    <row r="678" spans="1:5" x14ac:dyDescent="0.35">
      <c r="A678" s="1">
        <v>45693</v>
      </c>
      <c r="B678" t="s">
        <v>9</v>
      </c>
      <c r="C678">
        <v>2025</v>
      </c>
      <c r="D678" t="s">
        <v>2146</v>
      </c>
      <c r="E678">
        <v>11</v>
      </c>
    </row>
    <row r="679" spans="1:5" x14ac:dyDescent="0.35">
      <c r="A679" s="1">
        <v>45694</v>
      </c>
      <c r="B679" t="s">
        <v>9</v>
      </c>
      <c r="C679">
        <v>2025</v>
      </c>
      <c r="D679" t="s">
        <v>2146</v>
      </c>
      <c r="E679">
        <v>11</v>
      </c>
    </row>
    <row r="680" spans="1:5" x14ac:dyDescent="0.35">
      <c r="A680" s="1">
        <v>45695</v>
      </c>
      <c r="B680" t="s">
        <v>9</v>
      </c>
      <c r="C680">
        <v>2025</v>
      </c>
      <c r="D680" t="s">
        <v>2146</v>
      </c>
      <c r="E680">
        <v>11</v>
      </c>
    </row>
    <row r="681" spans="1:5" x14ac:dyDescent="0.35">
      <c r="A681" s="1">
        <v>45696</v>
      </c>
      <c r="B681" t="s">
        <v>9</v>
      </c>
      <c r="C681">
        <v>2025</v>
      </c>
      <c r="D681" t="s">
        <v>2146</v>
      </c>
      <c r="E681">
        <v>11</v>
      </c>
    </row>
    <row r="682" spans="1:5" x14ac:dyDescent="0.35">
      <c r="A682" s="1">
        <v>45697</v>
      </c>
      <c r="B682" t="s">
        <v>9</v>
      </c>
      <c r="C682">
        <v>2025</v>
      </c>
      <c r="D682" t="s">
        <v>2146</v>
      </c>
      <c r="E682">
        <v>11</v>
      </c>
    </row>
    <row r="683" spans="1:5" x14ac:dyDescent="0.35">
      <c r="A683" s="1">
        <v>45698</v>
      </c>
      <c r="B683" t="s">
        <v>9</v>
      </c>
      <c r="C683">
        <v>2025</v>
      </c>
      <c r="D683" t="s">
        <v>2146</v>
      </c>
      <c r="E683">
        <v>11</v>
      </c>
    </row>
    <row r="684" spans="1:5" x14ac:dyDescent="0.35">
      <c r="A684" s="1">
        <v>45699</v>
      </c>
      <c r="B684" t="s">
        <v>9</v>
      </c>
      <c r="C684">
        <v>2025</v>
      </c>
      <c r="D684" t="s">
        <v>2146</v>
      </c>
      <c r="E684">
        <v>11</v>
      </c>
    </row>
    <row r="685" spans="1:5" x14ac:dyDescent="0.35">
      <c r="A685" s="1">
        <v>45700</v>
      </c>
      <c r="B685" t="s">
        <v>9</v>
      </c>
      <c r="C685">
        <v>2025</v>
      </c>
      <c r="D685" t="s">
        <v>2146</v>
      </c>
      <c r="E685">
        <v>11</v>
      </c>
    </row>
    <row r="686" spans="1:5" x14ac:dyDescent="0.35">
      <c r="A686" s="1">
        <v>45701</v>
      </c>
      <c r="B686" t="s">
        <v>9</v>
      </c>
      <c r="C686">
        <v>2025</v>
      </c>
      <c r="D686" t="s">
        <v>2146</v>
      </c>
      <c r="E686">
        <v>11</v>
      </c>
    </row>
    <row r="687" spans="1:5" x14ac:dyDescent="0.35">
      <c r="A687" s="1">
        <v>45702</v>
      </c>
      <c r="B687" t="s">
        <v>9</v>
      </c>
      <c r="C687">
        <v>2025</v>
      </c>
      <c r="D687" t="s">
        <v>2146</v>
      </c>
      <c r="E687">
        <v>11</v>
      </c>
    </row>
    <row r="688" spans="1:5" x14ac:dyDescent="0.35">
      <c r="A688" s="1">
        <v>45703</v>
      </c>
      <c r="B688" t="s">
        <v>9</v>
      </c>
      <c r="C688">
        <v>2025</v>
      </c>
      <c r="D688" t="s">
        <v>2146</v>
      </c>
      <c r="E688">
        <v>11</v>
      </c>
    </row>
    <row r="689" spans="1:5" x14ac:dyDescent="0.35">
      <c r="A689" s="1">
        <v>45704</v>
      </c>
      <c r="B689" t="s">
        <v>9</v>
      </c>
      <c r="C689">
        <v>2025</v>
      </c>
      <c r="D689" t="s">
        <v>2146</v>
      </c>
      <c r="E689">
        <v>11</v>
      </c>
    </row>
    <row r="690" spans="1:5" x14ac:dyDescent="0.35">
      <c r="A690" s="1">
        <v>45705</v>
      </c>
      <c r="B690" t="s">
        <v>9</v>
      </c>
      <c r="C690">
        <v>2025</v>
      </c>
      <c r="D690" t="s">
        <v>2146</v>
      </c>
      <c r="E690">
        <v>11</v>
      </c>
    </row>
    <row r="691" spans="1:5" x14ac:dyDescent="0.35">
      <c r="A691" s="1">
        <v>45706</v>
      </c>
      <c r="B691" t="s">
        <v>9</v>
      </c>
      <c r="C691">
        <v>2025</v>
      </c>
      <c r="D691" t="s">
        <v>2146</v>
      </c>
      <c r="E691">
        <v>11</v>
      </c>
    </row>
    <row r="692" spans="1:5" x14ac:dyDescent="0.35">
      <c r="A692" s="1">
        <v>45707</v>
      </c>
      <c r="B692" t="s">
        <v>9</v>
      </c>
      <c r="C692">
        <v>2025</v>
      </c>
      <c r="D692" t="s">
        <v>2146</v>
      </c>
      <c r="E692">
        <v>11</v>
      </c>
    </row>
    <row r="693" spans="1:5" x14ac:dyDescent="0.35">
      <c r="A693" s="1">
        <v>45708</v>
      </c>
      <c r="B693" t="s">
        <v>9</v>
      </c>
      <c r="C693">
        <v>2025</v>
      </c>
      <c r="D693" t="s">
        <v>2146</v>
      </c>
      <c r="E693">
        <v>11</v>
      </c>
    </row>
    <row r="694" spans="1:5" x14ac:dyDescent="0.35">
      <c r="A694" s="1">
        <v>45709</v>
      </c>
      <c r="B694" t="s">
        <v>9</v>
      </c>
      <c r="C694">
        <v>2025</v>
      </c>
      <c r="D694" t="s">
        <v>2146</v>
      </c>
      <c r="E694">
        <v>11</v>
      </c>
    </row>
    <row r="695" spans="1:5" x14ac:dyDescent="0.35">
      <c r="A695" s="1">
        <v>45710</v>
      </c>
      <c r="B695" t="s">
        <v>9</v>
      </c>
      <c r="C695">
        <v>2025</v>
      </c>
      <c r="D695" t="s">
        <v>2146</v>
      </c>
      <c r="E695">
        <v>11</v>
      </c>
    </row>
    <row r="696" spans="1:5" x14ac:dyDescent="0.35">
      <c r="A696" s="1">
        <v>45711</v>
      </c>
      <c r="B696" t="s">
        <v>9</v>
      </c>
      <c r="C696">
        <v>2025</v>
      </c>
      <c r="D696" t="s">
        <v>2146</v>
      </c>
      <c r="E696">
        <v>11</v>
      </c>
    </row>
    <row r="697" spans="1:5" x14ac:dyDescent="0.35">
      <c r="A697" s="1">
        <v>45712</v>
      </c>
      <c r="B697" t="s">
        <v>9</v>
      </c>
      <c r="C697">
        <v>2025</v>
      </c>
      <c r="D697" t="s">
        <v>2146</v>
      </c>
      <c r="E697">
        <v>11</v>
      </c>
    </row>
    <row r="698" spans="1:5" x14ac:dyDescent="0.35">
      <c r="A698" s="1">
        <v>45713</v>
      </c>
      <c r="B698" t="s">
        <v>9</v>
      </c>
      <c r="C698">
        <v>2025</v>
      </c>
      <c r="D698" t="s">
        <v>2146</v>
      </c>
      <c r="E698">
        <v>11</v>
      </c>
    </row>
    <row r="699" spans="1:5" x14ac:dyDescent="0.35">
      <c r="A699" s="1">
        <v>45714</v>
      </c>
      <c r="B699" t="s">
        <v>9</v>
      </c>
      <c r="C699">
        <v>2025</v>
      </c>
      <c r="D699" t="s">
        <v>2146</v>
      </c>
      <c r="E699">
        <v>11</v>
      </c>
    </row>
    <row r="700" spans="1:5" x14ac:dyDescent="0.35">
      <c r="A700" s="1">
        <v>45715</v>
      </c>
      <c r="B700" t="s">
        <v>9</v>
      </c>
      <c r="C700">
        <v>2025</v>
      </c>
      <c r="D700" t="s">
        <v>2146</v>
      </c>
      <c r="E700">
        <v>11</v>
      </c>
    </row>
    <row r="701" spans="1:5" x14ac:dyDescent="0.35">
      <c r="A701" s="1">
        <v>45716</v>
      </c>
      <c r="B701" t="s">
        <v>9</v>
      </c>
      <c r="C701">
        <v>2025</v>
      </c>
      <c r="D701" t="s">
        <v>2146</v>
      </c>
      <c r="E701">
        <v>11</v>
      </c>
    </row>
    <row r="702" spans="1:5" x14ac:dyDescent="0.35">
      <c r="A702" s="1">
        <v>45717</v>
      </c>
      <c r="B702" t="s">
        <v>9</v>
      </c>
      <c r="C702">
        <v>2025</v>
      </c>
      <c r="D702" t="s">
        <v>2147</v>
      </c>
      <c r="E702">
        <v>12</v>
      </c>
    </row>
    <row r="703" spans="1:5" x14ac:dyDescent="0.35">
      <c r="A703" s="1">
        <v>45718</v>
      </c>
      <c r="B703" t="s">
        <v>9</v>
      </c>
      <c r="C703">
        <v>2025</v>
      </c>
      <c r="D703" t="s">
        <v>2147</v>
      </c>
      <c r="E703">
        <v>12</v>
      </c>
    </row>
    <row r="704" spans="1:5" x14ac:dyDescent="0.35">
      <c r="A704" s="1">
        <v>45719</v>
      </c>
      <c r="B704" t="s">
        <v>9</v>
      </c>
      <c r="C704">
        <v>2025</v>
      </c>
      <c r="D704" t="s">
        <v>2147</v>
      </c>
      <c r="E704">
        <v>12</v>
      </c>
    </row>
    <row r="705" spans="1:5" x14ac:dyDescent="0.35">
      <c r="A705" s="1">
        <v>45720</v>
      </c>
      <c r="B705" t="s">
        <v>9</v>
      </c>
      <c r="C705">
        <v>2025</v>
      </c>
      <c r="D705" t="s">
        <v>2147</v>
      </c>
      <c r="E705">
        <v>12</v>
      </c>
    </row>
    <row r="706" spans="1:5" x14ac:dyDescent="0.35">
      <c r="A706" s="1">
        <v>45721</v>
      </c>
      <c r="B706" t="s">
        <v>9</v>
      </c>
      <c r="C706">
        <v>2025</v>
      </c>
      <c r="D706" t="s">
        <v>2147</v>
      </c>
      <c r="E706">
        <v>12</v>
      </c>
    </row>
    <row r="707" spans="1:5" x14ac:dyDescent="0.35">
      <c r="A707" s="1">
        <v>45722</v>
      </c>
      <c r="B707" t="s">
        <v>9</v>
      </c>
      <c r="C707">
        <v>2025</v>
      </c>
      <c r="D707" t="s">
        <v>2147</v>
      </c>
      <c r="E707">
        <v>12</v>
      </c>
    </row>
    <row r="708" spans="1:5" x14ac:dyDescent="0.35">
      <c r="A708" s="1">
        <v>45723</v>
      </c>
      <c r="B708" t="s">
        <v>9</v>
      </c>
      <c r="C708">
        <v>2025</v>
      </c>
      <c r="D708" t="s">
        <v>2147</v>
      </c>
      <c r="E708">
        <v>12</v>
      </c>
    </row>
    <row r="709" spans="1:5" x14ac:dyDescent="0.35">
      <c r="A709" s="1">
        <v>45724</v>
      </c>
      <c r="B709" t="s">
        <v>9</v>
      </c>
      <c r="C709">
        <v>2025</v>
      </c>
      <c r="D709" t="s">
        <v>2147</v>
      </c>
      <c r="E709">
        <v>12</v>
      </c>
    </row>
    <row r="710" spans="1:5" x14ac:dyDescent="0.35">
      <c r="A710" s="1">
        <v>45725</v>
      </c>
      <c r="B710" t="s">
        <v>9</v>
      </c>
      <c r="C710">
        <v>2025</v>
      </c>
      <c r="D710" t="s">
        <v>2147</v>
      </c>
      <c r="E710">
        <v>12</v>
      </c>
    </row>
    <row r="711" spans="1:5" x14ac:dyDescent="0.35">
      <c r="A711" s="1">
        <v>45726</v>
      </c>
      <c r="B711" t="s">
        <v>9</v>
      </c>
      <c r="C711">
        <v>2025</v>
      </c>
      <c r="D711" t="s">
        <v>2147</v>
      </c>
      <c r="E711">
        <v>12</v>
      </c>
    </row>
    <row r="712" spans="1:5" x14ac:dyDescent="0.35">
      <c r="A712" s="1">
        <v>45727</v>
      </c>
      <c r="B712" t="s">
        <v>9</v>
      </c>
      <c r="C712">
        <v>2025</v>
      </c>
      <c r="D712" t="s">
        <v>2147</v>
      </c>
      <c r="E712">
        <v>12</v>
      </c>
    </row>
    <row r="713" spans="1:5" x14ac:dyDescent="0.35">
      <c r="A713" s="1">
        <v>45728</v>
      </c>
      <c r="B713" t="s">
        <v>9</v>
      </c>
      <c r="C713">
        <v>2025</v>
      </c>
      <c r="D713" t="s">
        <v>2147</v>
      </c>
      <c r="E713">
        <v>12</v>
      </c>
    </row>
    <row r="714" spans="1:5" x14ac:dyDescent="0.35">
      <c r="A714" s="1">
        <v>45729</v>
      </c>
      <c r="B714" t="s">
        <v>9</v>
      </c>
      <c r="C714">
        <v>2025</v>
      </c>
      <c r="D714" t="s">
        <v>2147</v>
      </c>
      <c r="E714">
        <v>12</v>
      </c>
    </row>
    <row r="715" spans="1:5" x14ac:dyDescent="0.35">
      <c r="A715" s="1">
        <v>45730</v>
      </c>
      <c r="B715" t="s">
        <v>9</v>
      </c>
      <c r="C715">
        <v>2025</v>
      </c>
      <c r="D715" t="s">
        <v>2147</v>
      </c>
      <c r="E715">
        <v>12</v>
      </c>
    </row>
    <row r="716" spans="1:5" x14ac:dyDescent="0.35">
      <c r="A716" s="1">
        <v>45731</v>
      </c>
      <c r="B716" t="s">
        <v>9</v>
      </c>
      <c r="C716">
        <v>2025</v>
      </c>
      <c r="D716" t="s">
        <v>2147</v>
      </c>
      <c r="E716">
        <v>12</v>
      </c>
    </row>
    <row r="717" spans="1:5" x14ac:dyDescent="0.35">
      <c r="A717" s="1">
        <v>45732</v>
      </c>
      <c r="B717" t="s">
        <v>9</v>
      </c>
      <c r="C717">
        <v>2025</v>
      </c>
      <c r="D717" t="s">
        <v>2147</v>
      </c>
      <c r="E717">
        <v>12</v>
      </c>
    </row>
    <row r="718" spans="1:5" x14ac:dyDescent="0.35">
      <c r="A718" s="1">
        <v>45733</v>
      </c>
      <c r="B718" t="s">
        <v>9</v>
      </c>
      <c r="C718">
        <v>2025</v>
      </c>
      <c r="D718" t="s">
        <v>2147</v>
      </c>
      <c r="E718">
        <v>12</v>
      </c>
    </row>
    <row r="719" spans="1:5" x14ac:dyDescent="0.35">
      <c r="A719" s="1">
        <v>45734</v>
      </c>
      <c r="B719" t="s">
        <v>9</v>
      </c>
      <c r="C719">
        <v>2025</v>
      </c>
      <c r="D719" t="s">
        <v>2147</v>
      </c>
      <c r="E719">
        <v>12</v>
      </c>
    </row>
    <row r="720" spans="1:5" x14ac:dyDescent="0.35">
      <c r="A720" s="1">
        <v>45735</v>
      </c>
      <c r="B720" t="s">
        <v>9</v>
      </c>
      <c r="C720">
        <v>2025</v>
      </c>
      <c r="D720" t="s">
        <v>2147</v>
      </c>
      <c r="E720">
        <v>12</v>
      </c>
    </row>
    <row r="721" spans="1:5" x14ac:dyDescent="0.35">
      <c r="A721" s="1">
        <v>45736</v>
      </c>
      <c r="B721" t="s">
        <v>9</v>
      </c>
      <c r="C721">
        <v>2025</v>
      </c>
      <c r="D721" t="s">
        <v>2147</v>
      </c>
      <c r="E721">
        <v>12</v>
      </c>
    </row>
    <row r="722" spans="1:5" x14ac:dyDescent="0.35">
      <c r="A722" s="1">
        <v>45737</v>
      </c>
      <c r="B722" t="s">
        <v>9</v>
      </c>
      <c r="C722">
        <v>2025</v>
      </c>
      <c r="D722" t="s">
        <v>2147</v>
      </c>
      <c r="E722">
        <v>12</v>
      </c>
    </row>
    <row r="723" spans="1:5" x14ac:dyDescent="0.35">
      <c r="A723" s="1">
        <v>45738</v>
      </c>
      <c r="B723" t="s">
        <v>9</v>
      </c>
      <c r="C723">
        <v>2025</v>
      </c>
      <c r="D723" t="s">
        <v>2147</v>
      </c>
      <c r="E723">
        <v>12</v>
      </c>
    </row>
    <row r="724" spans="1:5" x14ac:dyDescent="0.35">
      <c r="A724" s="1">
        <v>45739</v>
      </c>
      <c r="B724" t="s">
        <v>9</v>
      </c>
      <c r="C724">
        <v>2025</v>
      </c>
      <c r="D724" t="s">
        <v>2147</v>
      </c>
      <c r="E724">
        <v>12</v>
      </c>
    </row>
    <row r="725" spans="1:5" x14ac:dyDescent="0.35">
      <c r="A725" s="1">
        <v>45740</v>
      </c>
      <c r="B725" t="s">
        <v>9</v>
      </c>
      <c r="C725">
        <v>2025</v>
      </c>
      <c r="D725" t="s">
        <v>2147</v>
      </c>
      <c r="E725">
        <v>12</v>
      </c>
    </row>
    <row r="726" spans="1:5" x14ac:dyDescent="0.35">
      <c r="A726" s="1">
        <v>45741</v>
      </c>
      <c r="B726" t="s">
        <v>9</v>
      </c>
      <c r="C726">
        <v>2025</v>
      </c>
      <c r="D726" t="s">
        <v>2147</v>
      </c>
      <c r="E726">
        <v>12</v>
      </c>
    </row>
    <row r="727" spans="1:5" x14ac:dyDescent="0.35">
      <c r="A727" s="1">
        <v>45742</v>
      </c>
      <c r="B727" t="s">
        <v>9</v>
      </c>
      <c r="C727">
        <v>2025</v>
      </c>
      <c r="D727" t="s">
        <v>2147</v>
      </c>
      <c r="E727">
        <v>12</v>
      </c>
    </row>
    <row r="728" spans="1:5" x14ac:dyDescent="0.35">
      <c r="A728" s="1">
        <v>45743</v>
      </c>
      <c r="B728" t="s">
        <v>9</v>
      </c>
      <c r="C728">
        <v>2025</v>
      </c>
      <c r="D728" t="s">
        <v>2147</v>
      </c>
      <c r="E728">
        <v>12</v>
      </c>
    </row>
    <row r="729" spans="1:5" x14ac:dyDescent="0.35">
      <c r="A729" s="1">
        <v>45744</v>
      </c>
      <c r="B729" t="s">
        <v>9</v>
      </c>
      <c r="C729">
        <v>2025</v>
      </c>
      <c r="D729" t="s">
        <v>2147</v>
      </c>
      <c r="E729">
        <v>12</v>
      </c>
    </row>
    <row r="730" spans="1:5" x14ac:dyDescent="0.35">
      <c r="A730" s="1">
        <v>45745</v>
      </c>
      <c r="B730" t="s">
        <v>9</v>
      </c>
      <c r="C730">
        <v>2025</v>
      </c>
      <c r="D730" t="s">
        <v>2147</v>
      </c>
      <c r="E730">
        <v>12</v>
      </c>
    </row>
    <row r="731" spans="1:5" x14ac:dyDescent="0.35">
      <c r="A731" s="1">
        <v>45746</v>
      </c>
      <c r="B731" t="s">
        <v>9</v>
      </c>
      <c r="C731">
        <v>2025</v>
      </c>
      <c r="D731" t="s">
        <v>2147</v>
      </c>
      <c r="E731">
        <v>12</v>
      </c>
    </row>
    <row r="732" spans="1:5" x14ac:dyDescent="0.35">
      <c r="A732" s="1">
        <v>45747</v>
      </c>
      <c r="B732" t="s">
        <v>9</v>
      </c>
      <c r="C732">
        <v>2025</v>
      </c>
      <c r="D732" t="s">
        <v>2147</v>
      </c>
      <c r="E732">
        <v>12</v>
      </c>
    </row>
    <row r="733" spans="1:5" x14ac:dyDescent="0.35">
      <c r="A733" s="1">
        <v>45748</v>
      </c>
      <c r="B733" t="s">
        <v>11</v>
      </c>
      <c r="C733">
        <v>2026</v>
      </c>
      <c r="D733" t="s">
        <v>2148</v>
      </c>
      <c r="E733">
        <v>1</v>
      </c>
    </row>
    <row r="734" spans="1:5" x14ac:dyDescent="0.35">
      <c r="A734" s="1">
        <v>45749</v>
      </c>
      <c r="B734" t="s">
        <v>11</v>
      </c>
      <c r="C734">
        <v>2026</v>
      </c>
      <c r="D734" t="s">
        <v>2148</v>
      </c>
      <c r="E734">
        <v>1</v>
      </c>
    </row>
    <row r="735" spans="1:5" x14ac:dyDescent="0.35">
      <c r="A735" s="1">
        <v>45750</v>
      </c>
      <c r="B735" t="s">
        <v>11</v>
      </c>
      <c r="C735">
        <v>2026</v>
      </c>
      <c r="D735" t="s">
        <v>2148</v>
      </c>
      <c r="E735">
        <v>1</v>
      </c>
    </row>
    <row r="736" spans="1:5" x14ac:dyDescent="0.35">
      <c r="A736" s="1">
        <v>45751</v>
      </c>
      <c r="B736" t="s">
        <v>11</v>
      </c>
      <c r="C736">
        <v>2026</v>
      </c>
      <c r="D736" t="s">
        <v>2148</v>
      </c>
      <c r="E736">
        <v>1</v>
      </c>
    </row>
    <row r="737" spans="1:5" x14ac:dyDescent="0.35">
      <c r="A737" s="1">
        <v>45752</v>
      </c>
      <c r="B737" t="s">
        <v>11</v>
      </c>
      <c r="C737">
        <v>2026</v>
      </c>
      <c r="D737" t="s">
        <v>2148</v>
      </c>
      <c r="E737">
        <v>1</v>
      </c>
    </row>
    <row r="738" spans="1:5" x14ac:dyDescent="0.35">
      <c r="A738" s="1">
        <v>45753</v>
      </c>
      <c r="B738" t="s">
        <v>11</v>
      </c>
      <c r="C738">
        <v>2026</v>
      </c>
      <c r="D738" t="s">
        <v>2148</v>
      </c>
      <c r="E738">
        <v>1</v>
      </c>
    </row>
    <row r="739" spans="1:5" x14ac:dyDescent="0.35">
      <c r="A739" s="1">
        <v>45754</v>
      </c>
      <c r="B739" t="s">
        <v>11</v>
      </c>
      <c r="C739">
        <v>2026</v>
      </c>
      <c r="D739" t="s">
        <v>2148</v>
      </c>
      <c r="E739">
        <v>1</v>
      </c>
    </row>
    <row r="740" spans="1:5" x14ac:dyDescent="0.35">
      <c r="A740" s="1">
        <v>45755</v>
      </c>
      <c r="B740" t="s">
        <v>11</v>
      </c>
      <c r="C740">
        <v>2026</v>
      </c>
      <c r="D740" t="s">
        <v>2148</v>
      </c>
      <c r="E740">
        <v>1</v>
      </c>
    </row>
    <row r="741" spans="1:5" x14ac:dyDescent="0.35">
      <c r="A741" s="1">
        <v>45756</v>
      </c>
      <c r="B741" t="s">
        <v>11</v>
      </c>
      <c r="C741">
        <v>2026</v>
      </c>
      <c r="D741" t="s">
        <v>2148</v>
      </c>
      <c r="E741">
        <v>1</v>
      </c>
    </row>
    <row r="742" spans="1:5" x14ac:dyDescent="0.35">
      <c r="A742" s="1">
        <v>45757</v>
      </c>
      <c r="B742" t="s">
        <v>11</v>
      </c>
      <c r="C742">
        <v>2026</v>
      </c>
      <c r="D742" t="s">
        <v>2148</v>
      </c>
      <c r="E742">
        <v>1</v>
      </c>
    </row>
    <row r="743" spans="1:5" x14ac:dyDescent="0.35">
      <c r="A743" s="1">
        <v>45758</v>
      </c>
      <c r="B743" t="s">
        <v>11</v>
      </c>
      <c r="C743">
        <v>2026</v>
      </c>
      <c r="D743" t="s">
        <v>2148</v>
      </c>
      <c r="E743">
        <v>1</v>
      </c>
    </row>
    <row r="744" spans="1:5" x14ac:dyDescent="0.35">
      <c r="A744" s="1">
        <v>45759</v>
      </c>
      <c r="B744" t="s">
        <v>11</v>
      </c>
      <c r="C744">
        <v>2026</v>
      </c>
      <c r="D744" t="s">
        <v>2148</v>
      </c>
      <c r="E744">
        <v>1</v>
      </c>
    </row>
    <row r="745" spans="1:5" x14ac:dyDescent="0.35">
      <c r="A745" s="1">
        <v>45760</v>
      </c>
      <c r="B745" t="s">
        <v>11</v>
      </c>
      <c r="C745">
        <v>2026</v>
      </c>
      <c r="D745" t="s">
        <v>2148</v>
      </c>
      <c r="E745">
        <v>1</v>
      </c>
    </row>
    <row r="746" spans="1:5" x14ac:dyDescent="0.35">
      <c r="A746" s="1">
        <v>45761</v>
      </c>
      <c r="B746" t="s">
        <v>11</v>
      </c>
      <c r="C746">
        <v>2026</v>
      </c>
      <c r="D746" t="s">
        <v>2148</v>
      </c>
      <c r="E746">
        <v>1</v>
      </c>
    </row>
    <row r="747" spans="1:5" x14ac:dyDescent="0.35">
      <c r="A747" s="1">
        <v>45762</v>
      </c>
      <c r="B747" t="s">
        <v>11</v>
      </c>
      <c r="C747">
        <v>2026</v>
      </c>
      <c r="D747" t="s">
        <v>2148</v>
      </c>
      <c r="E747">
        <v>1</v>
      </c>
    </row>
    <row r="748" spans="1:5" x14ac:dyDescent="0.35">
      <c r="A748" s="1">
        <v>45763</v>
      </c>
      <c r="B748" t="s">
        <v>11</v>
      </c>
      <c r="C748">
        <v>2026</v>
      </c>
      <c r="D748" t="s">
        <v>2148</v>
      </c>
      <c r="E748">
        <v>1</v>
      </c>
    </row>
    <row r="749" spans="1:5" x14ac:dyDescent="0.35">
      <c r="A749" s="1">
        <v>45764</v>
      </c>
      <c r="B749" t="s">
        <v>11</v>
      </c>
      <c r="C749">
        <v>2026</v>
      </c>
      <c r="D749" t="s">
        <v>2148</v>
      </c>
      <c r="E749">
        <v>1</v>
      </c>
    </row>
    <row r="750" spans="1:5" x14ac:dyDescent="0.35">
      <c r="A750" s="1">
        <v>45765</v>
      </c>
      <c r="B750" t="s">
        <v>11</v>
      </c>
      <c r="C750">
        <v>2026</v>
      </c>
      <c r="D750" t="s">
        <v>2148</v>
      </c>
      <c r="E750">
        <v>1</v>
      </c>
    </row>
    <row r="751" spans="1:5" x14ac:dyDescent="0.35">
      <c r="A751" s="1">
        <v>45766</v>
      </c>
      <c r="B751" t="s">
        <v>11</v>
      </c>
      <c r="C751">
        <v>2026</v>
      </c>
      <c r="D751" t="s">
        <v>2148</v>
      </c>
      <c r="E751">
        <v>1</v>
      </c>
    </row>
    <row r="752" spans="1:5" x14ac:dyDescent="0.35">
      <c r="A752" s="1">
        <v>45767</v>
      </c>
      <c r="B752" t="s">
        <v>11</v>
      </c>
      <c r="C752">
        <v>2026</v>
      </c>
      <c r="D752" t="s">
        <v>2148</v>
      </c>
      <c r="E752">
        <v>1</v>
      </c>
    </row>
    <row r="753" spans="1:5" x14ac:dyDescent="0.35">
      <c r="A753" s="1">
        <v>45768</v>
      </c>
      <c r="B753" t="s">
        <v>11</v>
      </c>
      <c r="C753">
        <v>2026</v>
      </c>
      <c r="D753" t="s">
        <v>2148</v>
      </c>
      <c r="E753">
        <v>1</v>
      </c>
    </row>
    <row r="754" spans="1:5" x14ac:dyDescent="0.35">
      <c r="A754" s="1">
        <v>45769</v>
      </c>
      <c r="B754" t="s">
        <v>11</v>
      </c>
      <c r="C754">
        <v>2026</v>
      </c>
      <c r="D754" t="s">
        <v>2148</v>
      </c>
      <c r="E754">
        <v>1</v>
      </c>
    </row>
    <row r="755" spans="1:5" x14ac:dyDescent="0.35">
      <c r="A755" s="1">
        <v>45770</v>
      </c>
      <c r="B755" t="s">
        <v>11</v>
      </c>
      <c r="C755">
        <v>2026</v>
      </c>
      <c r="D755" t="s">
        <v>2148</v>
      </c>
      <c r="E755">
        <v>1</v>
      </c>
    </row>
    <row r="756" spans="1:5" x14ac:dyDescent="0.35">
      <c r="A756" s="1">
        <v>45771</v>
      </c>
      <c r="B756" t="s">
        <v>11</v>
      </c>
      <c r="C756">
        <v>2026</v>
      </c>
      <c r="D756" t="s">
        <v>2148</v>
      </c>
      <c r="E756">
        <v>1</v>
      </c>
    </row>
    <row r="757" spans="1:5" x14ac:dyDescent="0.35">
      <c r="A757" s="1">
        <v>45772</v>
      </c>
      <c r="B757" t="s">
        <v>11</v>
      </c>
      <c r="C757">
        <v>2026</v>
      </c>
      <c r="D757" t="s">
        <v>2148</v>
      </c>
      <c r="E757">
        <v>1</v>
      </c>
    </row>
    <row r="758" spans="1:5" x14ac:dyDescent="0.35">
      <c r="A758" s="1">
        <v>45773</v>
      </c>
      <c r="B758" t="s">
        <v>11</v>
      </c>
      <c r="C758">
        <v>2026</v>
      </c>
      <c r="D758" t="s">
        <v>2148</v>
      </c>
      <c r="E758">
        <v>1</v>
      </c>
    </row>
    <row r="759" spans="1:5" x14ac:dyDescent="0.35">
      <c r="A759" s="1">
        <v>45774</v>
      </c>
      <c r="B759" t="s">
        <v>11</v>
      </c>
      <c r="C759">
        <v>2026</v>
      </c>
      <c r="D759" t="s">
        <v>2148</v>
      </c>
      <c r="E759">
        <v>1</v>
      </c>
    </row>
    <row r="760" spans="1:5" x14ac:dyDescent="0.35">
      <c r="A760" s="1">
        <v>45775</v>
      </c>
      <c r="B760" t="s">
        <v>11</v>
      </c>
      <c r="C760">
        <v>2026</v>
      </c>
      <c r="D760" t="s">
        <v>2148</v>
      </c>
      <c r="E760">
        <v>1</v>
      </c>
    </row>
    <row r="761" spans="1:5" x14ac:dyDescent="0.35">
      <c r="A761" s="1">
        <v>45776</v>
      </c>
      <c r="B761" t="s">
        <v>11</v>
      </c>
      <c r="C761">
        <v>2026</v>
      </c>
      <c r="D761" t="s">
        <v>2148</v>
      </c>
      <c r="E761">
        <v>1</v>
      </c>
    </row>
    <row r="762" spans="1:5" x14ac:dyDescent="0.35">
      <c r="A762" s="1">
        <v>45777</v>
      </c>
      <c r="B762" t="s">
        <v>11</v>
      </c>
      <c r="C762">
        <v>2026</v>
      </c>
      <c r="D762" t="s">
        <v>2148</v>
      </c>
      <c r="E762">
        <v>1</v>
      </c>
    </row>
    <row r="763" spans="1:5" x14ac:dyDescent="0.35">
      <c r="A763" s="1">
        <v>45778</v>
      </c>
      <c r="B763" t="s">
        <v>11</v>
      </c>
      <c r="C763">
        <v>2026</v>
      </c>
      <c r="D763" t="s">
        <v>2149</v>
      </c>
      <c r="E763">
        <v>2</v>
      </c>
    </row>
    <row r="764" spans="1:5" x14ac:dyDescent="0.35">
      <c r="A764" s="1">
        <v>45779</v>
      </c>
      <c r="B764" t="s">
        <v>11</v>
      </c>
      <c r="C764">
        <v>2026</v>
      </c>
      <c r="D764" t="s">
        <v>2149</v>
      </c>
      <c r="E764">
        <v>2</v>
      </c>
    </row>
    <row r="765" spans="1:5" x14ac:dyDescent="0.35">
      <c r="A765" s="1">
        <v>45780</v>
      </c>
      <c r="B765" t="s">
        <v>11</v>
      </c>
      <c r="C765">
        <v>2026</v>
      </c>
      <c r="D765" t="s">
        <v>2149</v>
      </c>
      <c r="E765">
        <v>2</v>
      </c>
    </row>
    <row r="766" spans="1:5" x14ac:dyDescent="0.35">
      <c r="A766" s="1">
        <v>45781</v>
      </c>
      <c r="B766" t="s">
        <v>11</v>
      </c>
      <c r="C766">
        <v>2026</v>
      </c>
      <c r="D766" t="s">
        <v>2149</v>
      </c>
      <c r="E766">
        <v>2</v>
      </c>
    </row>
    <row r="767" spans="1:5" x14ac:dyDescent="0.35">
      <c r="A767" s="1">
        <v>45782</v>
      </c>
      <c r="B767" t="s">
        <v>11</v>
      </c>
      <c r="C767">
        <v>2026</v>
      </c>
      <c r="D767" t="s">
        <v>2149</v>
      </c>
      <c r="E767">
        <v>2</v>
      </c>
    </row>
    <row r="768" spans="1:5" x14ac:dyDescent="0.35">
      <c r="A768" s="1">
        <v>45783</v>
      </c>
      <c r="B768" t="s">
        <v>11</v>
      </c>
      <c r="C768">
        <v>2026</v>
      </c>
      <c r="D768" t="s">
        <v>2149</v>
      </c>
      <c r="E768">
        <v>2</v>
      </c>
    </row>
    <row r="769" spans="1:5" x14ac:dyDescent="0.35">
      <c r="A769" s="1">
        <v>45784</v>
      </c>
      <c r="B769" t="s">
        <v>11</v>
      </c>
      <c r="C769">
        <v>2026</v>
      </c>
      <c r="D769" t="s">
        <v>2149</v>
      </c>
      <c r="E769">
        <v>2</v>
      </c>
    </row>
    <row r="770" spans="1:5" x14ac:dyDescent="0.35">
      <c r="A770" s="1">
        <v>45785</v>
      </c>
      <c r="B770" t="s">
        <v>11</v>
      </c>
      <c r="C770">
        <v>2026</v>
      </c>
      <c r="D770" t="s">
        <v>2149</v>
      </c>
      <c r="E770">
        <v>2</v>
      </c>
    </row>
    <row r="771" spans="1:5" x14ac:dyDescent="0.35">
      <c r="A771" s="1">
        <v>45786</v>
      </c>
      <c r="B771" t="s">
        <v>11</v>
      </c>
      <c r="C771">
        <v>2026</v>
      </c>
      <c r="D771" t="s">
        <v>2149</v>
      </c>
      <c r="E771">
        <v>2</v>
      </c>
    </row>
    <row r="772" spans="1:5" x14ac:dyDescent="0.35">
      <c r="A772" s="1">
        <v>45787</v>
      </c>
      <c r="B772" t="s">
        <v>11</v>
      </c>
      <c r="C772">
        <v>2026</v>
      </c>
      <c r="D772" t="s">
        <v>2149</v>
      </c>
      <c r="E772">
        <v>2</v>
      </c>
    </row>
    <row r="773" spans="1:5" x14ac:dyDescent="0.35">
      <c r="A773" s="1">
        <v>45788</v>
      </c>
      <c r="B773" t="s">
        <v>11</v>
      </c>
      <c r="C773">
        <v>2026</v>
      </c>
      <c r="D773" t="s">
        <v>2149</v>
      </c>
      <c r="E773">
        <v>2</v>
      </c>
    </row>
    <row r="774" spans="1:5" x14ac:dyDescent="0.35">
      <c r="A774" s="1">
        <v>45789</v>
      </c>
      <c r="B774" t="s">
        <v>11</v>
      </c>
      <c r="C774">
        <v>2026</v>
      </c>
      <c r="D774" t="s">
        <v>2149</v>
      </c>
      <c r="E774">
        <v>2</v>
      </c>
    </row>
    <row r="775" spans="1:5" x14ac:dyDescent="0.35">
      <c r="A775" s="1">
        <v>45790</v>
      </c>
      <c r="B775" t="s">
        <v>11</v>
      </c>
      <c r="C775">
        <v>2026</v>
      </c>
      <c r="D775" t="s">
        <v>2149</v>
      </c>
      <c r="E775">
        <v>2</v>
      </c>
    </row>
    <row r="776" spans="1:5" x14ac:dyDescent="0.35">
      <c r="A776" s="1">
        <v>45791</v>
      </c>
      <c r="B776" t="s">
        <v>11</v>
      </c>
      <c r="C776">
        <v>2026</v>
      </c>
      <c r="D776" t="s">
        <v>2149</v>
      </c>
      <c r="E776">
        <v>2</v>
      </c>
    </row>
    <row r="777" spans="1:5" x14ac:dyDescent="0.35">
      <c r="A777" s="1">
        <v>45792</v>
      </c>
      <c r="B777" t="s">
        <v>11</v>
      </c>
      <c r="C777">
        <v>2026</v>
      </c>
      <c r="D777" t="s">
        <v>2149</v>
      </c>
      <c r="E777">
        <v>2</v>
      </c>
    </row>
    <row r="778" spans="1:5" x14ac:dyDescent="0.35">
      <c r="A778" s="1">
        <v>45793</v>
      </c>
      <c r="B778" t="s">
        <v>11</v>
      </c>
      <c r="C778">
        <v>2026</v>
      </c>
      <c r="D778" t="s">
        <v>2149</v>
      </c>
      <c r="E778">
        <v>2</v>
      </c>
    </row>
    <row r="779" spans="1:5" x14ac:dyDescent="0.35">
      <c r="A779" s="1">
        <v>45794</v>
      </c>
      <c r="B779" t="s">
        <v>11</v>
      </c>
      <c r="C779">
        <v>2026</v>
      </c>
      <c r="D779" t="s">
        <v>2149</v>
      </c>
      <c r="E779">
        <v>2</v>
      </c>
    </row>
    <row r="780" spans="1:5" x14ac:dyDescent="0.35">
      <c r="A780" s="1">
        <v>45795</v>
      </c>
      <c r="B780" t="s">
        <v>11</v>
      </c>
      <c r="C780">
        <v>2026</v>
      </c>
      <c r="D780" t="s">
        <v>2149</v>
      </c>
      <c r="E780">
        <v>2</v>
      </c>
    </row>
    <row r="781" spans="1:5" x14ac:dyDescent="0.35">
      <c r="A781" s="1">
        <v>45796</v>
      </c>
      <c r="B781" t="s">
        <v>11</v>
      </c>
      <c r="C781">
        <v>2026</v>
      </c>
      <c r="D781" t="s">
        <v>2149</v>
      </c>
      <c r="E781">
        <v>2</v>
      </c>
    </row>
    <row r="782" spans="1:5" x14ac:dyDescent="0.35">
      <c r="A782" s="1">
        <v>45797</v>
      </c>
      <c r="B782" t="s">
        <v>11</v>
      </c>
      <c r="C782">
        <v>2026</v>
      </c>
      <c r="D782" t="s">
        <v>2149</v>
      </c>
      <c r="E782">
        <v>2</v>
      </c>
    </row>
    <row r="783" spans="1:5" x14ac:dyDescent="0.35">
      <c r="A783" s="1">
        <v>45798</v>
      </c>
      <c r="B783" t="s">
        <v>11</v>
      </c>
      <c r="C783">
        <v>2026</v>
      </c>
      <c r="D783" t="s">
        <v>2149</v>
      </c>
      <c r="E783">
        <v>2</v>
      </c>
    </row>
    <row r="784" spans="1:5" x14ac:dyDescent="0.35">
      <c r="A784" s="1">
        <v>45799</v>
      </c>
      <c r="B784" t="s">
        <v>11</v>
      </c>
      <c r="C784">
        <v>2026</v>
      </c>
      <c r="D784" t="s">
        <v>2149</v>
      </c>
      <c r="E784">
        <v>2</v>
      </c>
    </row>
    <row r="785" spans="1:5" x14ac:dyDescent="0.35">
      <c r="A785" s="1">
        <v>45800</v>
      </c>
      <c r="B785" t="s">
        <v>11</v>
      </c>
      <c r="C785">
        <v>2026</v>
      </c>
      <c r="D785" t="s">
        <v>2149</v>
      </c>
      <c r="E785">
        <v>2</v>
      </c>
    </row>
    <row r="786" spans="1:5" x14ac:dyDescent="0.35">
      <c r="A786" s="1">
        <v>45801</v>
      </c>
      <c r="B786" t="s">
        <v>11</v>
      </c>
      <c r="C786">
        <v>2026</v>
      </c>
      <c r="D786" t="s">
        <v>2149</v>
      </c>
      <c r="E786">
        <v>2</v>
      </c>
    </row>
    <row r="787" spans="1:5" x14ac:dyDescent="0.35">
      <c r="A787" s="1">
        <v>45802</v>
      </c>
      <c r="B787" t="s">
        <v>11</v>
      </c>
      <c r="C787">
        <v>2026</v>
      </c>
      <c r="D787" t="s">
        <v>2149</v>
      </c>
      <c r="E787">
        <v>2</v>
      </c>
    </row>
    <row r="788" spans="1:5" x14ac:dyDescent="0.35">
      <c r="A788" s="1">
        <v>45803</v>
      </c>
      <c r="B788" t="s">
        <v>11</v>
      </c>
      <c r="C788">
        <v>2026</v>
      </c>
      <c r="D788" t="s">
        <v>2149</v>
      </c>
      <c r="E788">
        <v>2</v>
      </c>
    </row>
    <row r="789" spans="1:5" x14ac:dyDescent="0.35">
      <c r="A789" s="1">
        <v>45804</v>
      </c>
      <c r="B789" t="s">
        <v>11</v>
      </c>
      <c r="C789">
        <v>2026</v>
      </c>
      <c r="D789" t="s">
        <v>2149</v>
      </c>
      <c r="E789">
        <v>2</v>
      </c>
    </row>
    <row r="790" spans="1:5" x14ac:dyDescent="0.35">
      <c r="A790" s="1">
        <v>45805</v>
      </c>
      <c r="B790" t="s">
        <v>11</v>
      </c>
      <c r="C790">
        <v>2026</v>
      </c>
      <c r="D790" t="s">
        <v>2149</v>
      </c>
      <c r="E790">
        <v>2</v>
      </c>
    </row>
    <row r="791" spans="1:5" x14ac:dyDescent="0.35">
      <c r="A791" s="1">
        <v>45806</v>
      </c>
      <c r="B791" t="s">
        <v>11</v>
      </c>
      <c r="C791">
        <v>2026</v>
      </c>
      <c r="D791" t="s">
        <v>2149</v>
      </c>
      <c r="E791">
        <v>2</v>
      </c>
    </row>
    <row r="792" spans="1:5" x14ac:dyDescent="0.35">
      <c r="A792" s="1">
        <v>45807</v>
      </c>
      <c r="B792" t="s">
        <v>11</v>
      </c>
      <c r="C792">
        <v>2026</v>
      </c>
      <c r="D792" t="s">
        <v>2149</v>
      </c>
      <c r="E792">
        <v>2</v>
      </c>
    </row>
    <row r="793" spans="1:5" x14ac:dyDescent="0.35">
      <c r="A793" s="1">
        <v>45808</v>
      </c>
      <c r="B793" t="s">
        <v>11</v>
      </c>
      <c r="C793">
        <v>2026</v>
      </c>
      <c r="D793" t="s">
        <v>2149</v>
      </c>
      <c r="E793">
        <v>2</v>
      </c>
    </row>
    <row r="794" spans="1:5" x14ac:dyDescent="0.35">
      <c r="A794" s="1">
        <v>45809</v>
      </c>
      <c r="B794" t="s">
        <v>11</v>
      </c>
      <c r="C794">
        <v>2026</v>
      </c>
      <c r="D794" t="s">
        <v>2150</v>
      </c>
      <c r="E794">
        <v>3</v>
      </c>
    </row>
    <row r="795" spans="1:5" x14ac:dyDescent="0.35">
      <c r="A795" s="1">
        <v>45810</v>
      </c>
      <c r="B795" t="s">
        <v>11</v>
      </c>
      <c r="C795">
        <v>2026</v>
      </c>
      <c r="D795" t="s">
        <v>2150</v>
      </c>
      <c r="E795">
        <v>3</v>
      </c>
    </row>
    <row r="796" spans="1:5" x14ac:dyDescent="0.35">
      <c r="A796" s="1">
        <v>45811</v>
      </c>
      <c r="B796" t="s">
        <v>11</v>
      </c>
      <c r="C796">
        <v>2026</v>
      </c>
      <c r="D796" t="s">
        <v>2150</v>
      </c>
      <c r="E796">
        <v>3</v>
      </c>
    </row>
    <row r="797" spans="1:5" x14ac:dyDescent="0.35">
      <c r="A797" s="1">
        <v>45812</v>
      </c>
      <c r="B797" t="s">
        <v>11</v>
      </c>
      <c r="C797">
        <v>2026</v>
      </c>
      <c r="D797" t="s">
        <v>2150</v>
      </c>
      <c r="E797">
        <v>3</v>
      </c>
    </row>
    <row r="798" spans="1:5" x14ac:dyDescent="0.35">
      <c r="A798" s="1">
        <v>45813</v>
      </c>
      <c r="B798" t="s">
        <v>11</v>
      </c>
      <c r="C798">
        <v>2026</v>
      </c>
      <c r="D798" t="s">
        <v>2150</v>
      </c>
      <c r="E798">
        <v>3</v>
      </c>
    </row>
    <row r="799" spans="1:5" x14ac:dyDescent="0.35">
      <c r="A799" s="1">
        <v>45814</v>
      </c>
      <c r="B799" t="s">
        <v>11</v>
      </c>
      <c r="C799">
        <v>2026</v>
      </c>
      <c r="D799" t="s">
        <v>2150</v>
      </c>
      <c r="E799">
        <v>3</v>
      </c>
    </row>
    <row r="800" spans="1:5" x14ac:dyDescent="0.35">
      <c r="A800" s="1">
        <v>45815</v>
      </c>
      <c r="B800" t="s">
        <v>11</v>
      </c>
      <c r="C800">
        <v>2026</v>
      </c>
      <c r="D800" t="s">
        <v>2150</v>
      </c>
      <c r="E800">
        <v>3</v>
      </c>
    </row>
    <row r="801" spans="1:5" x14ac:dyDescent="0.35">
      <c r="A801" s="1">
        <v>45816</v>
      </c>
      <c r="B801" t="s">
        <v>11</v>
      </c>
      <c r="C801">
        <v>2026</v>
      </c>
      <c r="D801" t="s">
        <v>2150</v>
      </c>
      <c r="E801">
        <v>3</v>
      </c>
    </row>
    <row r="802" spans="1:5" x14ac:dyDescent="0.35">
      <c r="A802" s="1">
        <v>45817</v>
      </c>
      <c r="B802" t="s">
        <v>11</v>
      </c>
      <c r="C802">
        <v>2026</v>
      </c>
      <c r="D802" t="s">
        <v>2150</v>
      </c>
      <c r="E802">
        <v>3</v>
      </c>
    </row>
    <row r="803" spans="1:5" x14ac:dyDescent="0.35">
      <c r="A803" s="1">
        <v>45818</v>
      </c>
      <c r="B803" t="s">
        <v>11</v>
      </c>
      <c r="C803">
        <v>2026</v>
      </c>
      <c r="D803" t="s">
        <v>2150</v>
      </c>
      <c r="E803">
        <v>3</v>
      </c>
    </row>
    <row r="804" spans="1:5" x14ac:dyDescent="0.35">
      <c r="A804" s="1">
        <v>45819</v>
      </c>
      <c r="B804" t="s">
        <v>11</v>
      </c>
      <c r="C804">
        <v>2026</v>
      </c>
      <c r="D804" t="s">
        <v>2150</v>
      </c>
      <c r="E804">
        <v>3</v>
      </c>
    </row>
    <row r="805" spans="1:5" x14ac:dyDescent="0.35">
      <c r="A805" s="1">
        <v>45820</v>
      </c>
      <c r="B805" t="s">
        <v>11</v>
      </c>
      <c r="C805">
        <v>2026</v>
      </c>
      <c r="D805" t="s">
        <v>2150</v>
      </c>
      <c r="E805">
        <v>3</v>
      </c>
    </row>
    <row r="806" spans="1:5" x14ac:dyDescent="0.35">
      <c r="A806" s="1">
        <v>45821</v>
      </c>
      <c r="B806" t="s">
        <v>11</v>
      </c>
      <c r="C806">
        <v>2026</v>
      </c>
      <c r="D806" t="s">
        <v>2150</v>
      </c>
      <c r="E806">
        <v>3</v>
      </c>
    </row>
    <row r="807" spans="1:5" x14ac:dyDescent="0.35">
      <c r="A807" s="1">
        <v>45822</v>
      </c>
      <c r="B807" t="s">
        <v>11</v>
      </c>
      <c r="C807">
        <v>2026</v>
      </c>
      <c r="D807" t="s">
        <v>2150</v>
      </c>
      <c r="E807">
        <v>3</v>
      </c>
    </row>
    <row r="808" spans="1:5" x14ac:dyDescent="0.35">
      <c r="A808" s="1">
        <v>45823</v>
      </c>
      <c r="B808" t="s">
        <v>11</v>
      </c>
      <c r="C808">
        <v>2026</v>
      </c>
      <c r="D808" t="s">
        <v>2150</v>
      </c>
      <c r="E808">
        <v>3</v>
      </c>
    </row>
    <row r="809" spans="1:5" x14ac:dyDescent="0.35">
      <c r="A809" s="1">
        <v>45824</v>
      </c>
      <c r="B809" t="s">
        <v>11</v>
      </c>
      <c r="C809">
        <v>2026</v>
      </c>
      <c r="D809" t="s">
        <v>2150</v>
      </c>
      <c r="E809">
        <v>3</v>
      </c>
    </row>
    <row r="810" spans="1:5" x14ac:dyDescent="0.35">
      <c r="A810" s="1">
        <v>45825</v>
      </c>
      <c r="B810" t="s">
        <v>11</v>
      </c>
      <c r="C810">
        <v>2026</v>
      </c>
      <c r="D810" t="s">
        <v>2150</v>
      </c>
      <c r="E810">
        <v>3</v>
      </c>
    </row>
    <row r="811" spans="1:5" x14ac:dyDescent="0.35">
      <c r="A811" s="1">
        <v>45826</v>
      </c>
      <c r="B811" t="s">
        <v>11</v>
      </c>
      <c r="C811">
        <v>2026</v>
      </c>
      <c r="D811" t="s">
        <v>2150</v>
      </c>
      <c r="E811">
        <v>3</v>
      </c>
    </row>
    <row r="812" spans="1:5" x14ac:dyDescent="0.35">
      <c r="A812" s="1">
        <v>45827</v>
      </c>
      <c r="B812" t="s">
        <v>11</v>
      </c>
      <c r="C812">
        <v>2026</v>
      </c>
      <c r="D812" t="s">
        <v>2150</v>
      </c>
      <c r="E812">
        <v>3</v>
      </c>
    </row>
    <row r="813" spans="1:5" x14ac:dyDescent="0.35">
      <c r="A813" s="1">
        <v>45828</v>
      </c>
      <c r="B813" t="s">
        <v>11</v>
      </c>
      <c r="C813">
        <v>2026</v>
      </c>
      <c r="D813" t="s">
        <v>2150</v>
      </c>
      <c r="E813">
        <v>3</v>
      </c>
    </row>
    <row r="814" spans="1:5" x14ac:dyDescent="0.35">
      <c r="A814" s="1">
        <v>45829</v>
      </c>
      <c r="B814" t="s">
        <v>11</v>
      </c>
      <c r="C814">
        <v>2026</v>
      </c>
      <c r="D814" t="s">
        <v>2150</v>
      </c>
      <c r="E814">
        <v>3</v>
      </c>
    </row>
    <row r="815" spans="1:5" x14ac:dyDescent="0.35">
      <c r="A815" s="1">
        <v>45830</v>
      </c>
      <c r="B815" t="s">
        <v>11</v>
      </c>
      <c r="C815">
        <v>2026</v>
      </c>
      <c r="D815" t="s">
        <v>2150</v>
      </c>
      <c r="E815">
        <v>3</v>
      </c>
    </row>
    <row r="816" spans="1:5" x14ac:dyDescent="0.35">
      <c r="A816" s="1">
        <v>45831</v>
      </c>
      <c r="B816" t="s">
        <v>11</v>
      </c>
      <c r="C816">
        <v>2026</v>
      </c>
      <c r="D816" t="s">
        <v>2150</v>
      </c>
      <c r="E816">
        <v>3</v>
      </c>
    </row>
    <row r="817" spans="1:5" x14ac:dyDescent="0.35">
      <c r="A817" s="1">
        <v>45832</v>
      </c>
      <c r="B817" t="s">
        <v>11</v>
      </c>
      <c r="C817">
        <v>2026</v>
      </c>
      <c r="D817" t="s">
        <v>2150</v>
      </c>
      <c r="E817">
        <v>3</v>
      </c>
    </row>
    <row r="818" spans="1:5" x14ac:dyDescent="0.35">
      <c r="A818" s="1">
        <v>45833</v>
      </c>
      <c r="B818" t="s">
        <v>11</v>
      </c>
      <c r="C818">
        <v>2026</v>
      </c>
      <c r="D818" t="s">
        <v>2150</v>
      </c>
      <c r="E818">
        <v>3</v>
      </c>
    </row>
    <row r="819" spans="1:5" x14ac:dyDescent="0.35">
      <c r="A819" s="1">
        <v>45834</v>
      </c>
      <c r="B819" t="s">
        <v>11</v>
      </c>
      <c r="C819">
        <v>2026</v>
      </c>
      <c r="D819" t="s">
        <v>2150</v>
      </c>
      <c r="E819">
        <v>3</v>
      </c>
    </row>
    <row r="820" spans="1:5" x14ac:dyDescent="0.35">
      <c r="A820" s="1">
        <v>45835</v>
      </c>
      <c r="B820" t="s">
        <v>11</v>
      </c>
      <c r="C820">
        <v>2026</v>
      </c>
      <c r="D820" t="s">
        <v>2150</v>
      </c>
      <c r="E820">
        <v>3</v>
      </c>
    </row>
    <row r="821" spans="1:5" x14ac:dyDescent="0.35">
      <c r="A821" s="1">
        <v>45836</v>
      </c>
      <c r="B821" t="s">
        <v>11</v>
      </c>
      <c r="C821">
        <v>2026</v>
      </c>
      <c r="D821" t="s">
        <v>2150</v>
      </c>
      <c r="E821">
        <v>3</v>
      </c>
    </row>
    <row r="822" spans="1:5" x14ac:dyDescent="0.35">
      <c r="A822" s="1">
        <v>45837</v>
      </c>
      <c r="B822" t="s">
        <v>11</v>
      </c>
      <c r="C822">
        <v>2026</v>
      </c>
      <c r="D822" t="s">
        <v>2150</v>
      </c>
      <c r="E822">
        <v>3</v>
      </c>
    </row>
    <row r="823" spans="1:5" x14ac:dyDescent="0.35">
      <c r="A823" s="1">
        <v>45838</v>
      </c>
      <c r="B823" t="s">
        <v>11</v>
      </c>
      <c r="C823">
        <v>2026</v>
      </c>
      <c r="D823" t="s">
        <v>2150</v>
      </c>
      <c r="E823">
        <v>3</v>
      </c>
    </row>
    <row r="824" spans="1:5" x14ac:dyDescent="0.35">
      <c r="A824" s="1">
        <v>45839</v>
      </c>
      <c r="B824" t="s">
        <v>11</v>
      </c>
      <c r="C824">
        <v>2026</v>
      </c>
      <c r="D824" t="s">
        <v>2151</v>
      </c>
      <c r="E824">
        <v>4</v>
      </c>
    </row>
    <row r="825" spans="1:5" x14ac:dyDescent="0.35">
      <c r="A825" s="1">
        <v>45840</v>
      </c>
      <c r="B825" t="s">
        <v>11</v>
      </c>
      <c r="C825">
        <v>2026</v>
      </c>
      <c r="D825" t="s">
        <v>2151</v>
      </c>
      <c r="E825">
        <v>4</v>
      </c>
    </row>
    <row r="826" spans="1:5" x14ac:dyDescent="0.35">
      <c r="A826" s="1">
        <v>45841</v>
      </c>
      <c r="B826" t="s">
        <v>11</v>
      </c>
      <c r="C826">
        <v>2026</v>
      </c>
      <c r="D826" t="s">
        <v>2151</v>
      </c>
      <c r="E826">
        <v>4</v>
      </c>
    </row>
    <row r="827" spans="1:5" x14ac:dyDescent="0.35">
      <c r="A827" s="1">
        <v>45842</v>
      </c>
      <c r="B827" t="s">
        <v>11</v>
      </c>
      <c r="C827">
        <v>2026</v>
      </c>
      <c r="D827" t="s">
        <v>2151</v>
      </c>
      <c r="E827">
        <v>4</v>
      </c>
    </row>
    <row r="828" spans="1:5" x14ac:dyDescent="0.35">
      <c r="A828" s="1">
        <v>45843</v>
      </c>
      <c r="B828" t="s">
        <v>11</v>
      </c>
      <c r="C828">
        <v>2026</v>
      </c>
      <c r="D828" t="s">
        <v>2151</v>
      </c>
      <c r="E828">
        <v>4</v>
      </c>
    </row>
    <row r="829" spans="1:5" x14ac:dyDescent="0.35">
      <c r="A829" s="1">
        <v>45844</v>
      </c>
      <c r="B829" t="s">
        <v>11</v>
      </c>
      <c r="C829">
        <v>2026</v>
      </c>
      <c r="D829" t="s">
        <v>2151</v>
      </c>
      <c r="E829">
        <v>4</v>
      </c>
    </row>
    <row r="830" spans="1:5" x14ac:dyDescent="0.35">
      <c r="A830" s="1">
        <v>45845</v>
      </c>
      <c r="B830" t="s">
        <v>11</v>
      </c>
      <c r="C830">
        <v>2026</v>
      </c>
      <c r="D830" t="s">
        <v>2151</v>
      </c>
      <c r="E830">
        <v>4</v>
      </c>
    </row>
    <row r="831" spans="1:5" x14ac:dyDescent="0.35">
      <c r="A831" s="1">
        <v>45846</v>
      </c>
      <c r="B831" t="s">
        <v>11</v>
      </c>
      <c r="C831">
        <v>2026</v>
      </c>
      <c r="D831" t="s">
        <v>2151</v>
      </c>
      <c r="E831">
        <v>4</v>
      </c>
    </row>
    <row r="832" spans="1:5" x14ac:dyDescent="0.35">
      <c r="A832" s="1">
        <v>45847</v>
      </c>
      <c r="B832" t="s">
        <v>11</v>
      </c>
      <c r="C832">
        <v>2026</v>
      </c>
      <c r="D832" t="s">
        <v>2151</v>
      </c>
      <c r="E832">
        <v>4</v>
      </c>
    </row>
    <row r="833" spans="1:5" x14ac:dyDescent="0.35">
      <c r="A833" s="1">
        <v>45848</v>
      </c>
      <c r="B833" t="s">
        <v>11</v>
      </c>
      <c r="C833">
        <v>2026</v>
      </c>
      <c r="D833" t="s">
        <v>2151</v>
      </c>
      <c r="E833">
        <v>4</v>
      </c>
    </row>
    <row r="834" spans="1:5" x14ac:dyDescent="0.35">
      <c r="A834" s="1">
        <v>45849</v>
      </c>
      <c r="B834" t="s">
        <v>11</v>
      </c>
      <c r="C834">
        <v>2026</v>
      </c>
      <c r="D834" t="s">
        <v>2151</v>
      </c>
      <c r="E834">
        <v>4</v>
      </c>
    </row>
    <row r="835" spans="1:5" x14ac:dyDescent="0.35">
      <c r="A835" s="1">
        <v>45850</v>
      </c>
      <c r="B835" t="s">
        <v>11</v>
      </c>
      <c r="C835">
        <v>2026</v>
      </c>
      <c r="D835" t="s">
        <v>2151</v>
      </c>
      <c r="E835">
        <v>4</v>
      </c>
    </row>
    <row r="836" spans="1:5" x14ac:dyDescent="0.35">
      <c r="A836" s="1">
        <v>45851</v>
      </c>
      <c r="B836" t="s">
        <v>11</v>
      </c>
      <c r="C836">
        <v>2026</v>
      </c>
      <c r="D836" t="s">
        <v>2151</v>
      </c>
      <c r="E836">
        <v>4</v>
      </c>
    </row>
    <row r="837" spans="1:5" x14ac:dyDescent="0.35">
      <c r="A837" s="1">
        <v>45852</v>
      </c>
      <c r="B837" t="s">
        <v>11</v>
      </c>
      <c r="C837">
        <v>2026</v>
      </c>
      <c r="D837" t="s">
        <v>2151</v>
      </c>
      <c r="E837">
        <v>4</v>
      </c>
    </row>
    <row r="838" spans="1:5" x14ac:dyDescent="0.35">
      <c r="A838" s="1">
        <v>45853</v>
      </c>
      <c r="B838" t="s">
        <v>11</v>
      </c>
      <c r="C838">
        <v>2026</v>
      </c>
      <c r="D838" t="s">
        <v>2151</v>
      </c>
      <c r="E838">
        <v>4</v>
      </c>
    </row>
    <row r="839" spans="1:5" x14ac:dyDescent="0.35">
      <c r="A839" s="1">
        <v>45854</v>
      </c>
      <c r="B839" t="s">
        <v>11</v>
      </c>
      <c r="C839">
        <v>2026</v>
      </c>
      <c r="D839" t="s">
        <v>2151</v>
      </c>
      <c r="E839">
        <v>4</v>
      </c>
    </row>
    <row r="840" spans="1:5" x14ac:dyDescent="0.35">
      <c r="A840" s="1">
        <v>45855</v>
      </c>
      <c r="B840" t="s">
        <v>11</v>
      </c>
      <c r="C840">
        <v>2026</v>
      </c>
      <c r="D840" t="s">
        <v>2151</v>
      </c>
      <c r="E840">
        <v>4</v>
      </c>
    </row>
    <row r="841" spans="1:5" x14ac:dyDescent="0.35">
      <c r="A841" s="1">
        <v>45856</v>
      </c>
      <c r="B841" t="s">
        <v>11</v>
      </c>
      <c r="C841">
        <v>2026</v>
      </c>
      <c r="D841" t="s">
        <v>2151</v>
      </c>
      <c r="E841">
        <v>4</v>
      </c>
    </row>
    <row r="842" spans="1:5" x14ac:dyDescent="0.35">
      <c r="A842" s="1">
        <v>45857</v>
      </c>
      <c r="B842" t="s">
        <v>11</v>
      </c>
      <c r="C842">
        <v>2026</v>
      </c>
      <c r="D842" t="s">
        <v>2151</v>
      </c>
      <c r="E842">
        <v>4</v>
      </c>
    </row>
    <row r="843" spans="1:5" x14ac:dyDescent="0.35">
      <c r="A843" s="1">
        <v>45858</v>
      </c>
      <c r="B843" t="s">
        <v>11</v>
      </c>
      <c r="C843">
        <v>2026</v>
      </c>
      <c r="D843" t="s">
        <v>2151</v>
      </c>
      <c r="E843">
        <v>4</v>
      </c>
    </row>
    <row r="844" spans="1:5" x14ac:dyDescent="0.35">
      <c r="A844" s="1">
        <v>45859</v>
      </c>
      <c r="B844" t="s">
        <v>11</v>
      </c>
      <c r="C844">
        <v>2026</v>
      </c>
      <c r="D844" t="s">
        <v>2151</v>
      </c>
      <c r="E844">
        <v>4</v>
      </c>
    </row>
    <row r="845" spans="1:5" x14ac:dyDescent="0.35">
      <c r="A845" s="1">
        <v>45860</v>
      </c>
      <c r="B845" t="s">
        <v>11</v>
      </c>
      <c r="C845">
        <v>2026</v>
      </c>
      <c r="D845" t="s">
        <v>2151</v>
      </c>
      <c r="E845">
        <v>4</v>
      </c>
    </row>
    <row r="846" spans="1:5" x14ac:dyDescent="0.35">
      <c r="A846" s="1">
        <v>45861</v>
      </c>
      <c r="B846" t="s">
        <v>11</v>
      </c>
      <c r="C846">
        <v>2026</v>
      </c>
      <c r="D846" t="s">
        <v>2151</v>
      </c>
      <c r="E846">
        <v>4</v>
      </c>
    </row>
    <row r="847" spans="1:5" x14ac:dyDescent="0.35">
      <c r="A847" s="1">
        <v>45862</v>
      </c>
      <c r="B847" t="s">
        <v>11</v>
      </c>
      <c r="C847">
        <v>2026</v>
      </c>
      <c r="D847" t="s">
        <v>2151</v>
      </c>
      <c r="E847">
        <v>4</v>
      </c>
    </row>
    <row r="848" spans="1:5" x14ac:dyDescent="0.35">
      <c r="A848" s="1">
        <v>45863</v>
      </c>
      <c r="B848" t="s">
        <v>11</v>
      </c>
      <c r="C848">
        <v>2026</v>
      </c>
      <c r="D848" t="s">
        <v>2151</v>
      </c>
      <c r="E848">
        <v>4</v>
      </c>
    </row>
    <row r="849" spans="1:5" x14ac:dyDescent="0.35">
      <c r="A849" s="1">
        <v>45864</v>
      </c>
      <c r="B849" t="s">
        <v>11</v>
      </c>
      <c r="C849">
        <v>2026</v>
      </c>
      <c r="D849" t="s">
        <v>2151</v>
      </c>
      <c r="E849">
        <v>4</v>
      </c>
    </row>
    <row r="850" spans="1:5" x14ac:dyDescent="0.35">
      <c r="A850" s="1">
        <v>45865</v>
      </c>
      <c r="B850" t="s">
        <v>11</v>
      </c>
      <c r="C850">
        <v>2026</v>
      </c>
      <c r="D850" t="s">
        <v>2151</v>
      </c>
      <c r="E850">
        <v>4</v>
      </c>
    </row>
    <row r="851" spans="1:5" x14ac:dyDescent="0.35">
      <c r="A851" s="1">
        <v>45866</v>
      </c>
      <c r="B851" t="s">
        <v>11</v>
      </c>
      <c r="C851">
        <v>2026</v>
      </c>
      <c r="D851" t="s">
        <v>2151</v>
      </c>
      <c r="E851">
        <v>4</v>
      </c>
    </row>
    <row r="852" spans="1:5" x14ac:dyDescent="0.35">
      <c r="A852" s="1">
        <v>45867</v>
      </c>
      <c r="B852" t="s">
        <v>11</v>
      </c>
      <c r="C852">
        <v>2026</v>
      </c>
      <c r="D852" t="s">
        <v>2151</v>
      </c>
      <c r="E852">
        <v>4</v>
      </c>
    </row>
    <row r="853" spans="1:5" x14ac:dyDescent="0.35">
      <c r="A853" s="1">
        <v>45868</v>
      </c>
      <c r="B853" t="s">
        <v>11</v>
      </c>
      <c r="C853">
        <v>2026</v>
      </c>
      <c r="D853" t="s">
        <v>2151</v>
      </c>
      <c r="E853">
        <v>4</v>
      </c>
    </row>
    <row r="854" spans="1:5" x14ac:dyDescent="0.35">
      <c r="A854" s="1">
        <v>45869</v>
      </c>
      <c r="B854" t="s">
        <v>11</v>
      </c>
      <c r="C854">
        <v>2026</v>
      </c>
      <c r="D854" t="s">
        <v>2151</v>
      </c>
      <c r="E854">
        <v>4</v>
      </c>
    </row>
    <row r="855" spans="1:5" x14ac:dyDescent="0.35">
      <c r="A855" s="1">
        <v>45870</v>
      </c>
      <c r="B855" t="s">
        <v>11</v>
      </c>
      <c r="C855">
        <v>2026</v>
      </c>
      <c r="D855" t="s">
        <v>2152</v>
      </c>
      <c r="E855">
        <v>5</v>
      </c>
    </row>
    <row r="856" spans="1:5" x14ac:dyDescent="0.35">
      <c r="A856" s="1">
        <v>45871</v>
      </c>
      <c r="B856" t="s">
        <v>11</v>
      </c>
      <c r="C856">
        <v>2026</v>
      </c>
      <c r="D856" t="s">
        <v>2152</v>
      </c>
      <c r="E856">
        <v>5</v>
      </c>
    </row>
    <row r="857" spans="1:5" x14ac:dyDescent="0.35">
      <c r="A857" s="1">
        <v>45872</v>
      </c>
      <c r="B857" t="s">
        <v>11</v>
      </c>
      <c r="C857">
        <v>2026</v>
      </c>
      <c r="D857" t="s">
        <v>2152</v>
      </c>
      <c r="E857">
        <v>5</v>
      </c>
    </row>
    <row r="858" spans="1:5" x14ac:dyDescent="0.35">
      <c r="A858" s="1">
        <v>45873</v>
      </c>
      <c r="B858" t="s">
        <v>11</v>
      </c>
      <c r="C858">
        <v>2026</v>
      </c>
      <c r="D858" t="s">
        <v>2152</v>
      </c>
      <c r="E858">
        <v>5</v>
      </c>
    </row>
    <row r="859" spans="1:5" x14ac:dyDescent="0.35">
      <c r="A859" s="1">
        <v>45874</v>
      </c>
      <c r="B859" t="s">
        <v>11</v>
      </c>
      <c r="C859">
        <v>2026</v>
      </c>
      <c r="D859" t="s">
        <v>2152</v>
      </c>
      <c r="E859">
        <v>5</v>
      </c>
    </row>
    <row r="860" spans="1:5" x14ac:dyDescent="0.35">
      <c r="A860" s="1">
        <v>45875</v>
      </c>
      <c r="B860" t="s">
        <v>11</v>
      </c>
      <c r="C860">
        <v>2026</v>
      </c>
      <c r="D860" t="s">
        <v>2152</v>
      </c>
      <c r="E860">
        <v>5</v>
      </c>
    </row>
    <row r="861" spans="1:5" x14ac:dyDescent="0.35">
      <c r="A861" s="1">
        <v>45876</v>
      </c>
      <c r="B861" t="s">
        <v>11</v>
      </c>
      <c r="C861">
        <v>2026</v>
      </c>
      <c r="D861" t="s">
        <v>2152</v>
      </c>
      <c r="E861">
        <v>5</v>
      </c>
    </row>
    <row r="862" spans="1:5" x14ac:dyDescent="0.35">
      <c r="A862" s="1">
        <v>45877</v>
      </c>
      <c r="B862" t="s">
        <v>11</v>
      </c>
      <c r="C862">
        <v>2026</v>
      </c>
      <c r="D862" t="s">
        <v>2152</v>
      </c>
      <c r="E862">
        <v>5</v>
      </c>
    </row>
    <row r="863" spans="1:5" x14ac:dyDescent="0.35">
      <c r="A863" s="1">
        <v>45878</v>
      </c>
      <c r="B863" t="s">
        <v>11</v>
      </c>
      <c r="C863">
        <v>2026</v>
      </c>
      <c r="D863" t="s">
        <v>2152</v>
      </c>
      <c r="E863">
        <v>5</v>
      </c>
    </row>
    <row r="864" spans="1:5" x14ac:dyDescent="0.35">
      <c r="A864" s="1">
        <v>45879</v>
      </c>
      <c r="B864" t="s">
        <v>11</v>
      </c>
      <c r="C864">
        <v>2026</v>
      </c>
      <c r="D864" t="s">
        <v>2152</v>
      </c>
      <c r="E864">
        <v>5</v>
      </c>
    </row>
    <row r="865" spans="1:5" x14ac:dyDescent="0.35">
      <c r="A865" s="1">
        <v>45880</v>
      </c>
      <c r="B865" t="s">
        <v>11</v>
      </c>
      <c r="C865">
        <v>2026</v>
      </c>
      <c r="D865" t="s">
        <v>2152</v>
      </c>
      <c r="E865">
        <v>5</v>
      </c>
    </row>
    <row r="866" spans="1:5" x14ac:dyDescent="0.35">
      <c r="A866" s="1">
        <v>45881</v>
      </c>
      <c r="B866" t="s">
        <v>11</v>
      </c>
      <c r="C866">
        <v>2026</v>
      </c>
      <c r="D866" t="s">
        <v>2152</v>
      </c>
      <c r="E866">
        <v>5</v>
      </c>
    </row>
    <row r="867" spans="1:5" x14ac:dyDescent="0.35">
      <c r="A867" s="1">
        <v>45882</v>
      </c>
      <c r="B867" t="s">
        <v>11</v>
      </c>
      <c r="C867">
        <v>2026</v>
      </c>
      <c r="D867" t="s">
        <v>2152</v>
      </c>
      <c r="E867">
        <v>5</v>
      </c>
    </row>
    <row r="868" spans="1:5" x14ac:dyDescent="0.35">
      <c r="A868" s="1">
        <v>45883</v>
      </c>
      <c r="B868" t="s">
        <v>11</v>
      </c>
      <c r="C868">
        <v>2026</v>
      </c>
      <c r="D868" t="s">
        <v>2152</v>
      </c>
      <c r="E868">
        <v>5</v>
      </c>
    </row>
    <row r="869" spans="1:5" x14ac:dyDescent="0.35">
      <c r="A869" s="1">
        <v>45884</v>
      </c>
      <c r="B869" t="s">
        <v>11</v>
      </c>
      <c r="C869">
        <v>2026</v>
      </c>
      <c r="D869" t="s">
        <v>2152</v>
      </c>
      <c r="E869">
        <v>5</v>
      </c>
    </row>
    <row r="870" spans="1:5" x14ac:dyDescent="0.35">
      <c r="A870" s="1">
        <v>45885</v>
      </c>
      <c r="B870" t="s">
        <v>11</v>
      </c>
      <c r="C870">
        <v>2026</v>
      </c>
      <c r="D870" t="s">
        <v>2152</v>
      </c>
      <c r="E870">
        <v>5</v>
      </c>
    </row>
    <row r="871" spans="1:5" x14ac:dyDescent="0.35">
      <c r="A871" s="1">
        <v>45886</v>
      </c>
      <c r="B871" t="s">
        <v>11</v>
      </c>
      <c r="C871">
        <v>2026</v>
      </c>
      <c r="D871" t="s">
        <v>2152</v>
      </c>
      <c r="E871">
        <v>5</v>
      </c>
    </row>
    <row r="872" spans="1:5" x14ac:dyDescent="0.35">
      <c r="A872" s="1">
        <v>45887</v>
      </c>
      <c r="B872" t="s">
        <v>11</v>
      </c>
      <c r="C872">
        <v>2026</v>
      </c>
      <c r="D872" t="s">
        <v>2152</v>
      </c>
      <c r="E872">
        <v>5</v>
      </c>
    </row>
    <row r="873" spans="1:5" x14ac:dyDescent="0.35">
      <c r="A873" s="1">
        <v>45888</v>
      </c>
      <c r="B873" t="s">
        <v>11</v>
      </c>
      <c r="C873">
        <v>2026</v>
      </c>
      <c r="D873" t="s">
        <v>2152</v>
      </c>
      <c r="E873">
        <v>5</v>
      </c>
    </row>
    <row r="874" spans="1:5" x14ac:dyDescent="0.35">
      <c r="A874" s="1">
        <v>45889</v>
      </c>
      <c r="B874" t="s">
        <v>11</v>
      </c>
      <c r="C874">
        <v>2026</v>
      </c>
      <c r="D874" t="s">
        <v>2152</v>
      </c>
      <c r="E874">
        <v>5</v>
      </c>
    </row>
    <row r="875" spans="1:5" x14ac:dyDescent="0.35">
      <c r="A875" s="1">
        <v>45890</v>
      </c>
      <c r="B875" t="s">
        <v>11</v>
      </c>
      <c r="C875">
        <v>2026</v>
      </c>
      <c r="D875" t="s">
        <v>2152</v>
      </c>
      <c r="E875">
        <v>5</v>
      </c>
    </row>
    <row r="876" spans="1:5" x14ac:dyDescent="0.35">
      <c r="A876" s="1">
        <v>45891</v>
      </c>
      <c r="B876" t="s">
        <v>11</v>
      </c>
      <c r="C876">
        <v>2026</v>
      </c>
      <c r="D876" t="s">
        <v>2152</v>
      </c>
      <c r="E876">
        <v>5</v>
      </c>
    </row>
    <row r="877" spans="1:5" x14ac:dyDescent="0.35">
      <c r="A877" s="1">
        <v>45892</v>
      </c>
      <c r="B877" t="s">
        <v>11</v>
      </c>
      <c r="C877">
        <v>2026</v>
      </c>
      <c r="D877" t="s">
        <v>2152</v>
      </c>
      <c r="E877">
        <v>5</v>
      </c>
    </row>
    <row r="878" spans="1:5" x14ac:dyDescent="0.35">
      <c r="A878" s="1">
        <v>45893</v>
      </c>
      <c r="B878" t="s">
        <v>11</v>
      </c>
      <c r="C878">
        <v>2026</v>
      </c>
      <c r="D878" t="s">
        <v>2152</v>
      </c>
      <c r="E878">
        <v>5</v>
      </c>
    </row>
    <row r="879" spans="1:5" x14ac:dyDescent="0.35">
      <c r="A879" s="1">
        <v>45894</v>
      </c>
      <c r="B879" t="s">
        <v>11</v>
      </c>
      <c r="C879">
        <v>2026</v>
      </c>
      <c r="D879" t="s">
        <v>2152</v>
      </c>
      <c r="E879">
        <v>5</v>
      </c>
    </row>
    <row r="880" spans="1:5" x14ac:dyDescent="0.35">
      <c r="A880" s="1">
        <v>45895</v>
      </c>
      <c r="B880" t="s">
        <v>11</v>
      </c>
      <c r="C880">
        <v>2026</v>
      </c>
      <c r="D880" t="s">
        <v>2152</v>
      </c>
      <c r="E880">
        <v>5</v>
      </c>
    </row>
    <row r="881" spans="1:5" x14ac:dyDescent="0.35">
      <c r="A881" s="1">
        <v>45896</v>
      </c>
      <c r="B881" t="s">
        <v>11</v>
      </c>
      <c r="C881">
        <v>2026</v>
      </c>
      <c r="D881" t="s">
        <v>2152</v>
      </c>
      <c r="E881">
        <v>5</v>
      </c>
    </row>
    <row r="882" spans="1:5" x14ac:dyDescent="0.35">
      <c r="A882" s="1">
        <v>45897</v>
      </c>
      <c r="B882" t="s">
        <v>11</v>
      </c>
      <c r="C882">
        <v>2026</v>
      </c>
      <c r="D882" t="s">
        <v>2152</v>
      </c>
      <c r="E882">
        <v>5</v>
      </c>
    </row>
    <row r="883" spans="1:5" x14ac:dyDescent="0.35">
      <c r="A883" s="1">
        <v>45898</v>
      </c>
      <c r="B883" t="s">
        <v>11</v>
      </c>
      <c r="C883">
        <v>2026</v>
      </c>
      <c r="D883" t="s">
        <v>2152</v>
      </c>
      <c r="E883">
        <v>5</v>
      </c>
    </row>
    <row r="884" spans="1:5" x14ac:dyDescent="0.35">
      <c r="A884" s="1">
        <v>45899</v>
      </c>
      <c r="B884" t="s">
        <v>11</v>
      </c>
      <c r="C884">
        <v>2026</v>
      </c>
      <c r="D884" t="s">
        <v>2152</v>
      </c>
      <c r="E884">
        <v>5</v>
      </c>
    </row>
    <row r="885" spans="1:5" x14ac:dyDescent="0.35">
      <c r="A885" s="1">
        <v>45900</v>
      </c>
      <c r="B885" t="s">
        <v>11</v>
      </c>
      <c r="C885">
        <v>2026</v>
      </c>
      <c r="D885" t="s">
        <v>2152</v>
      </c>
      <c r="E885">
        <v>5</v>
      </c>
    </row>
    <row r="886" spans="1:5" x14ac:dyDescent="0.35">
      <c r="A886" s="1">
        <v>45901</v>
      </c>
      <c r="B886" t="s">
        <v>11</v>
      </c>
      <c r="C886">
        <v>2026</v>
      </c>
      <c r="D886" t="s">
        <v>2153</v>
      </c>
      <c r="E886">
        <v>6</v>
      </c>
    </row>
    <row r="887" spans="1:5" x14ac:dyDescent="0.35">
      <c r="A887" s="1">
        <v>45902</v>
      </c>
      <c r="B887" t="s">
        <v>11</v>
      </c>
      <c r="C887">
        <v>2026</v>
      </c>
      <c r="D887" t="s">
        <v>2153</v>
      </c>
      <c r="E887">
        <v>6</v>
      </c>
    </row>
    <row r="888" spans="1:5" x14ac:dyDescent="0.35">
      <c r="A888" s="1">
        <v>45903</v>
      </c>
      <c r="B888" t="s">
        <v>11</v>
      </c>
      <c r="C888">
        <v>2026</v>
      </c>
      <c r="D888" t="s">
        <v>2153</v>
      </c>
      <c r="E888">
        <v>6</v>
      </c>
    </row>
    <row r="889" spans="1:5" x14ac:dyDescent="0.35">
      <c r="A889" s="1">
        <v>45904</v>
      </c>
      <c r="B889" t="s">
        <v>11</v>
      </c>
      <c r="C889">
        <v>2026</v>
      </c>
      <c r="D889" t="s">
        <v>2153</v>
      </c>
      <c r="E889">
        <v>6</v>
      </c>
    </row>
    <row r="890" spans="1:5" x14ac:dyDescent="0.35">
      <c r="A890" s="1">
        <v>45905</v>
      </c>
      <c r="B890" t="s">
        <v>11</v>
      </c>
      <c r="C890">
        <v>2026</v>
      </c>
      <c r="D890" t="s">
        <v>2153</v>
      </c>
      <c r="E890">
        <v>6</v>
      </c>
    </row>
    <row r="891" spans="1:5" x14ac:dyDescent="0.35">
      <c r="A891" s="1">
        <v>45906</v>
      </c>
      <c r="B891" t="s">
        <v>11</v>
      </c>
      <c r="C891">
        <v>2026</v>
      </c>
      <c r="D891" t="s">
        <v>2153</v>
      </c>
      <c r="E891">
        <v>6</v>
      </c>
    </row>
    <row r="892" spans="1:5" x14ac:dyDescent="0.35">
      <c r="A892" s="1">
        <v>45907</v>
      </c>
      <c r="B892" t="s">
        <v>11</v>
      </c>
      <c r="C892">
        <v>2026</v>
      </c>
      <c r="D892" t="s">
        <v>2153</v>
      </c>
      <c r="E892">
        <v>6</v>
      </c>
    </row>
    <row r="893" spans="1:5" x14ac:dyDescent="0.35">
      <c r="A893" s="1">
        <v>45908</v>
      </c>
      <c r="B893" t="s">
        <v>11</v>
      </c>
      <c r="C893">
        <v>2026</v>
      </c>
      <c r="D893" t="s">
        <v>2153</v>
      </c>
      <c r="E893">
        <v>6</v>
      </c>
    </row>
    <row r="894" spans="1:5" x14ac:dyDescent="0.35">
      <c r="A894" s="1">
        <v>45909</v>
      </c>
      <c r="B894" t="s">
        <v>11</v>
      </c>
      <c r="C894">
        <v>2026</v>
      </c>
      <c r="D894" t="s">
        <v>2153</v>
      </c>
      <c r="E894">
        <v>6</v>
      </c>
    </row>
    <row r="895" spans="1:5" x14ac:dyDescent="0.35">
      <c r="A895" s="1">
        <v>45910</v>
      </c>
      <c r="B895" t="s">
        <v>11</v>
      </c>
      <c r="C895">
        <v>2026</v>
      </c>
      <c r="D895" t="s">
        <v>2153</v>
      </c>
      <c r="E895">
        <v>6</v>
      </c>
    </row>
    <row r="896" spans="1:5" x14ac:dyDescent="0.35">
      <c r="A896" s="1">
        <v>45911</v>
      </c>
      <c r="B896" t="s">
        <v>11</v>
      </c>
      <c r="C896">
        <v>2026</v>
      </c>
      <c r="D896" t="s">
        <v>2153</v>
      </c>
      <c r="E896">
        <v>6</v>
      </c>
    </row>
    <row r="897" spans="1:5" x14ac:dyDescent="0.35">
      <c r="A897" s="1">
        <v>45912</v>
      </c>
      <c r="B897" t="s">
        <v>11</v>
      </c>
      <c r="C897">
        <v>2026</v>
      </c>
      <c r="D897" t="s">
        <v>2153</v>
      </c>
      <c r="E897">
        <v>6</v>
      </c>
    </row>
    <row r="898" spans="1:5" x14ac:dyDescent="0.35">
      <c r="A898" s="1">
        <v>45913</v>
      </c>
      <c r="B898" t="s">
        <v>11</v>
      </c>
      <c r="C898">
        <v>2026</v>
      </c>
      <c r="D898" t="s">
        <v>2153</v>
      </c>
      <c r="E898">
        <v>6</v>
      </c>
    </row>
    <row r="899" spans="1:5" x14ac:dyDescent="0.35">
      <c r="A899" s="1">
        <v>45914</v>
      </c>
      <c r="B899" t="s">
        <v>11</v>
      </c>
      <c r="C899">
        <v>2026</v>
      </c>
      <c r="D899" t="s">
        <v>2153</v>
      </c>
      <c r="E899">
        <v>6</v>
      </c>
    </row>
    <row r="900" spans="1:5" x14ac:dyDescent="0.35">
      <c r="A900" s="1">
        <v>45915</v>
      </c>
      <c r="B900" t="s">
        <v>11</v>
      </c>
      <c r="C900">
        <v>2026</v>
      </c>
      <c r="D900" t="s">
        <v>2153</v>
      </c>
      <c r="E900">
        <v>6</v>
      </c>
    </row>
    <row r="901" spans="1:5" x14ac:dyDescent="0.35">
      <c r="A901" s="1">
        <v>45916</v>
      </c>
      <c r="B901" t="s">
        <v>11</v>
      </c>
      <c r="C901">
        <v>2026</v>
      </c>
      <c r="D901" t="s">
        <v>2153</v>
      </c>
      <c r="E901">
        <v>6</v>
      </c>
    </row>
    <row r="902" spans="1:5" x14ac:dyDescent="0.35">
      <c r="A902" s="1">
        <v>45917</v>
      </c>
      <c r="B902" t="s">
        <v>11</v>
      </c>
      <c r="C902">
        <v>2026</v>
      </c>
      <c r="D902" t="s">
        <v>2153</v>
      </c>
      <c r="E902">
        <v>6</v>
      </c>
    </row>
    <row r="903" spans="1:5" x14ac:dyDescent="0.35">
      <c r="A903" s="1">
        <v>45918</v>
      </c>
      <c r="B903" t="s">
        <v>11</v>
      </c>
      <c r="C903">
        <v>2026</v>
      </c>
      <c r="D903" t="s">
        <v>2153</v>
      </c>
      <c r="E903">
        <v>6</v>
      </c>
    </row>
    <row r="904" spans="1:5" x14ac:dyDescent="0.35">
      <c r="A904" s="1">
        <v>45919</v>
      </c>
      <c r="B904" t="s">
        <v>11</v>
      </c>
      <c r="C904">
        <v>2026</v>
      </c>
      <c r="D904" t="s">
        <v>2153</v>
      </c>
      <c r="E904">
        <v>6</v>
      </c>
    </row>
    <row r="905" spans="1:5" x14ac:dyDescent="0.35">
      <c r="A905" s="1">
        <v>45920</v>
      </c>
      <c r="B905" t="s">
        <v>11</v>
      </c>
      <c r="C905">
        <v>2026</v>
      </c>
      <c r="D905" t="s">
        <v>2153</v>
      </c>
      <c r="E905">
        <v>6</v>
      </c>
    </row>
    <row r="906" spans="1:5" x14ac:dyDescent="0.35">
      <c r="A906" s="1">
        <v>45921</v>
      </c>
      <c r="B906" t="s">
        <v>11</v>
      </c>
      <c r="C906">
        <v>2026</v>
      </c>
      <c r="D906" t="s">
        <v>2153</v>
      </c>
      <c r="E906">
        <v>6</v>
      </c>
    </row>
    <row r="907" spans="1:5" x14ac:dyDescent="0.35">
      <c r="A907" s="1">
        <v>45922</v>
      </c>
      <c r="B907" t="s">
        <v>11</v>
      </c>
      <c r="C907">
        <v>2026</v>
      </c>
      <c r="D907" t="s">
        <v>2153</v>
      </c>
      <c r="E907">
        <v>6</v>
      </c>
    </row>
    <row r="908" spans="1:5" x14ac:dyDescent="0.35">
      <c r="A908" s="1">
        <v>45923</v>
      </c>
      <c r="B908" t="s">
        <v>11</v>
      </c>
      <c r="C908">
        <v>2026</v>
      </c>
      <c r="D908" t="s">
        <v>2153</v>
      </c>
      <c r="E908">
        <v>6</v>
      </c>
    </row>
    <row r="909" spans="1:5" x14ac:dyDescent="0.35">
      <c r="A909" s="1">
        <v>45924</v>
      </c>
      <c r="B909" t="s">
        <v>11</v>
      </c>
      <c r="C909">
        <v>2026</v>
      </c>
      <c r="D909" t="s">
        <v>2153</v>
      </c>
      <c r="E909">
        <v>6</v>
      </c>
    </row>
    <row r="910" spans="1:5" x14ac:dyDescent="0.35">
      <c r="A910" s="1">
        <v>45925</v>
      </c>
      <c r="B910" t="s">
        <v>11</v>
      </c>
      <c r="C910">
        <v>2026</v>
      </c>
      <c r="D910" t="s">
        <v>2153</v>
      </c>
      <c r="E910">
        <v>6</v>
      </c>
    </row>
    <row r="911" spans="1:5" x14ac:dyDescent="0.35">
      <c r="A911" s="1">
        <v>45926</v>
      </c>
      <c r="B911" t="s">
        <v>11</v>
      </c>
      <c r="C911">
        <v>2026</v>
      </c>
      <c r="D911" t="s">
        <v>2153</v>
      </c>
      <c r="E911">
        <v>6</v>
      </c>
    </row>
    <row r="912" spans="1:5" x14ac:dyDescent="0.35">
      <c r="A912" s="1">
        <v>45927</v>
      </c>
      <c r="B912" t="s">
        <v>11</v>
      </c>
      <c r="C912">
        <v>2026</v>
      </c>
      <c r="D912" t="s">
        <v>2153</v>
      </c>
      <c r="E912">
        <v>6</v>
      </c>
    </row>
    <row r="913" spans="1:5" x14ac:dyDescent="0.35">
      <c r="A913" s="1">
        <v>45928</v>
      </c>
      <c r="B913" t="s">
        <v>11</v>
      </c>
      <c r="C913">
        <v>2026</v>
      </c>
      <c r="D913" t="s">
        <v>2153</v>
      </c>
      <c r="E913">
        <v>6</v>
      </c>
    </row>
    <row r="914" spans="1:5" x14ac:dyDescent="0.35">
      <c r="A914" s="1">
        <v>45929</v>
      </c>
      <c r="B914" t="s">
        <v>11</v>
      </c>
      <c r="C914">
        <v>2026</v>
      </c>
      <c r="D914" t="s">
        <v>2153</v>
      </c>
      <c r="E914">
        <v>6</v>
      </c>
    </row>
    <row r="915" spans="1:5" x14ac:dyDescent="0.35">
      <c r="A915" s="1">
        <v>45930</v>
      </c>
      <c r="B915" t="s">
        <v>11</v>
      </c>
      <c r="C915">
        <v>2026</v>
      </c>
      <c r="D915" t="s">
        <v>2153</v>
      </c>
      <c r="E915">
        <v>6</v>
      </c>
    </row>
    <row r="916" spans="1:5" x14ac:dyDescent="0.35">
      <c r="A916" s="1">
        <v>45931</v>
      </c>
      <c r="B916" t="s">
        <v>11</v>
      </c>
      <c r="C916">
        <v>2026</v>
      </c>
      <c r="D916" t="s">
        <v>2154</v>
      </c>
      <c r="E916">
        <v>7</v>
      </c>
    </row>
    <row r="917" spans="1:5" x14ac:dyDescent="0.35">
      <c r="A917" s="1">
        <v>45932</v>
      </c>
      <c r="B917" t="s">
        <v>11</v>
      </c>
      <c r="C917">
        <v>2026</v>
      </c>
      <c r="D917" t="s">
        <v>2154</v>
      </c>
      <c r="E917">
        <v>7</v>
      </c>
    </row>
    <row r="918" spans="1:5" x14ac:dyDescent="0.35">
      <c r="A918" s="1">
        <v>45933</v>
      </c>
      <c r="B918" t="s">
        <v>11</v>
      </c>
      <c r="C918">
        <v>2026</v>
      </c>
      <c r="D918" t="s">
        <v>2154</v>
      </c>
      <c r="E918">
        <v>7</v>
      </c>
    </row>
    <row r="919" spans="1:5" x14ac:dyDescent="0.35">
      <c r="A919" s="1">
        <v>45934</v>
      </c>
      <c r="B919" t="s">
        <v>11</v>
      </c>
      <c r="C919">
        <v>2026</v>
      </c>
      <c r="D919" t="s">
        <v>2154</v>
      </c>
      <c r="E919">
        <v>7</v>
      </c>
    </row>
    <row r="920" spans="1:5" x14ac:dyDescent="0.35">
      <c r="A920" s="1">
        <v>45935</v>
      </c>
      <c r="B920" t="s">
        <v>11</v>
      </c>
      <c r="C920">
        <v>2026</v>
      </c>
      <c r="D920" t="s">
        <v>2154</v>
      </c>
      <c r="E920">
        <v>7</v>
      </c>
    </row>
    <row r="921" spans="1:5" x14ac:dyDescent="0.35">
      <c r="A921" s="1">
        <v>45936</v>
      </c>
      <c r="B921" t="s">
        <v>11</v>
      </c>
      <c r="C921">
        <v>2026</v>
      </c>
      <c r="D921" t="s">
        <v>2154</v>
      </c>
      <c r="E921">
        <v>7</v>
      </c>
    </row>
    <row r="922" spans="1:5" x14ac:dyDescent="0.35">
      <c r="A922" s="1">
        <v>45937</v>
      </c>
      <c r="B922" t="s">
        <v>11</v>
      </c>
      <c r="C922">
        <v>2026</v>
      </c>
      <c r="D922" t="s">
        <v>2154</v>
      </c>
      <c r="E922">
        <v>7</v>
      </c>
    </row>
    <row r="923" spans="1:5" x14ac:dyDescent="0.35">
      <c r="A923" s="1">
        <v>45938</v>
      </c>
      <c r="B923" t="s">
        <v>11</v>
      </c>
      <c r="C923">
        <v>2026</v>
      </c>
      <c r="D923" t="s">
        <v>2154</v>
      </c>
      <c r="E923">
        <v>7</v>
      </c>
    </row>
    <row r="924" spans="1:5" x14ac:dyDescent="0.35">
      <c r="A924" s="1">
        <v>45939</v>
      </c>
      <c r="B924" t="s">
        <v>11</v>
      </c>
      <c r="C924">
        <v>2026</v>
      </c>
      <c r="D924" t="s">
        <v>2154</v>
      </c>
      <c r="E924">
        <v>7</v>
      </c>
    </row>
    <row r="925" spans="1:5" x14ac:dyDescent="0.35">
      <c r="A925" s="1">
        <v>45940</v>
      </c>
      <c r="B925" t="s">
        <v>11</v>
      </c>
      <c r="C925">
        <v>2026</v>
      </c>
      <c r="D925" t="s">
        <v>2154</v>
      </c>
      <c r="E925">
        <v>7</v>
      </c>
    </row>
    <row r="926" spans="1:5" x14ac:dyDescent="0.35">
      <c r="A926" s="1">
        <v>45941</v>
      </c>
      <c r="B926" t="s">
        <v>11</v>
      </c>
      <c r="C926">
        <v>2026</v>
      </c>
      <c r="D926" t="s">
        <v>2154</v>
      </c>
      <c r="E926">
        <v>7</v>
      </c>
    </row>
    <row r="927" spans="1:5" x14ac:dyDescent="0.35">
      <c r="A927" s="1">
        <v>45942</v>
      </c>
      <c r="B927" t="s">
        <v>11</v>
      </c>
      <c r="C927">
        <v>2026</v>
      </c>
      <c r="D927" t="s">
        <v>2154</v>
      </c>
      <c r="E927">
        <v>7</v>
      </c>
    </row>
    <row r="928" spans="1:5" x14ac:dyDescent="0.35">
      <c r="A928" s="1">
        <v>45943</v>
      </c>
      <c r="B928" t="s">
        <v>11</v>
      </c>
      <c r="C928">
        <v>2026</v>
      </c>
      <c r="D928" t="s">
        <v>2154</v>
      </c>
      <c r="E928">
        <v>7</v>
      </c>
    </row>
    <row r="929" spans="1:5" x14ac:dyDescent="0.35">
      <c r="A929" s="1">
        <v>45944</v>
      </c>
      <c r="B929" t="s">
        <v>11</v>
      </c>
      <c r="C929">
        <v>2026</v>
      </c>
      <c r="D929" t="s">
        <v>2154</v>
      </c>
      <c r="E929">
        <v>7</v>
      </c>
    </row>
    <row r="930" spans="1:5" x14ac:dyDescent="0.35">
      <c r="A930" s="1">
        <v>45945</v>
      </c>
      <c r="B930" t="s">
        <v>11</v>
      </c>
      <c r="C930">
        <v>2026</v>
      </c>
      <c r="D930" t="s">
        <v>2154</v>
      </c>
      <c r="E930">
        <v>7</v>
      </c>
    </row>
    <row r="931" spans="1:5" x14ac:dyDescent="0.35">
      <c r="A931" s="1">
        <v>45946</v>
      </c>
      <c r="B931" t="s">
        <v>11</v>
      </c>
      <c r="C931">
        <v>2026</v>
      </c>
      <c r="D931" t="s">
        <v>2154</v>
      </c>
      <c r="E931">
        <v>7</v>
      </c>
    </row>
    <row r="932" spans="1:5" x14ac:dyDescent="0.35">
      <c r="A932" s="1">
        <v>45947</v>
      </c>
      <c r="B932" t="s">
        <v>11</v>
      </c>
      <c r="C932">
        <v>2026</v>
      </c>
      <c r="D932" t="s">
        <v>2154</v>
      </c>
      <c r="E932">
        <v>7</v>
      </c>
    </row>
    <row r="933" spans="1:5" x14ac:dyDescent="0.35">
      <c r="A933" s="1">
        <v>45948</v>
      </c>
      <c r="B933" t="s">
        <v>11</v>
      </c>
      <c r="C933">
        <v>2026</v>
      </c>
      <c r="D933" t="s">
        <v>2154</v>
      </c>
      <c r="E933">
        <v>7</v>
      </c>
    </row>
    <row r="934" spans="1:5" x14ac:dyDescent="0.35">
      <c r="A934" s="1">
        <v>45949</v>
      </c>
      <c r="B934" t="s">
        <v>11</v>
      </c>
      <c r="C934">
        <v>2026</v>
      </c>
      <c r="D934" t="s">
        <v>2154</v>
      </c>
      <c r="E934">
        <v>7</v>
      </c>
    </row>
    <row r="935" spans="1:5" x14ac:dyDescent="0.35">
      <c r="A935" s="1">
        <v>45950</v>
      </c>
      <c r="B935" t="s">
        <v>11</v>
      </c>
      <c r="C935">
        <v>2026</v>
      </c>
      <c r="D935" t="s">
        <v>2154</v>
      </c>
      <c r="E935">
        <v>7</v>
      </c>
    </row>
    <row r="936" spans="1:5" x14ac:dyDescent="0.35">
      <c r="A936" s="1">
        <v>45951</v>
      </c>
      <c r="B936" t="s">
        <v>11</v>
      </c>
      <c r="C936">
        <v>2026</v>
      </c>
      <c r="D936" t="s">
        <v>2154</v>
      </c>
      <c r="E936">
        <v>7</v>
      </c>
    </row>
    <row r="937" spans="1:5" x14ac:dyDescent="0.35">
      <c r="A937" s="1">
        <v>45952</v>
      </c>
      <c r="B937" t="s">
        <v>11</v>
      </c>
      <c r="C937">
        <v>2026</v>
      </c>
      <c r="D937" t="s">
        <v>2154</v>
      </c>
      <c r="E937">
        <v>7</v>
      </c>
    </row>
    <row r="938" spans="1:5" x14ac:dyDescent="0.35">
      <c r="A938" s="1">
        <v>45953</v>
      </c>
      <c r="B938" t="s">
        <v>11</v>
      </c>
      <c r="C938">
        <v>2026</v>
      </c>
      <c r="D938" t="s">
        <v>2154</v>
      </c>
      <c r="E938">
        <v>7</v>
      </c>
    </row>
    <row r="939" spans="1:5" x14ac:dyDescent="0.35">
      <c r="A939" s="1">
        <v>45954</v>
      </c>
      <c r="B939" t="s">
        <v>11</v>
      </c>
      <c r="C939">
        <v>2026</v>
      </c>
      <c r="D939" t="s">
        <v>2154</v>
      </c>
      <c r="E939">
        <v>7</v>
      </c>
    </row>
    <row r="940" spans="1:5" x14ac:dyDescent="0.35">
      <c r="A940" s="1">
        <v>45955</v>
      </c>
      <c r="B940" t="s">
        <v>11</v>
      </c>
      <c r="C940">
        <v>2026</v>
      </c>
      <c r="D940" t="s">
        <v>2154</v>
      </c>
      <c r="E940">
        <v>7</v>
      </c>
    </row>
    <row r="941" spans="1:5" x14ac:dyDescent="0.35">
      <c r="A941" s="1">
        <v>45956</v>
      </c>
      <c r="B941" t="s">
        <v>11</v>
      </c>
      <c r="C941">
        <v>2026</v>
      </c>
      <c r="D941" t="s">
        <v>2154</v>
      </c>
      <c r="E941">
        <v>7</v>
      </c>
    </row>
    <row r="942" spans="1:5" x14ac:dyDescent="0.35">
      <c r="A942" s="1">
        <v>45957</v>
      </c>
      <c r="B942" t="s">
        <v>11</v>
      </c>
      <c r="C942">
        <v>2026</v>
      </c>
      <c r="D942" t="s">
        <v>2154</v>
      </c>
      <c r="E942">
        <v>7</v>
      </c>
    </row>
    <row r="943" spans="1:5" x14ac:dyDescent="0.35">
      <c r="A943" s="1">
        <v>45958</v>
      </c>
      <c r="B943" t="s">
        <v>11</v>
      </c>
      <c r="C943">
        <v>2026</v>
      </c>
      <c r="D943" t="s">
        <v>2154</v>
      </c>
      <c r="E943">
        <v>7</v>
      </c>
    </row>
    <row r="944" spans="1:5" x14ac:dyDescent="0.35">
      <c r="A944" s="1">
        <v>45959</v>
      </c>
      <c r="B944" t="s">
        <v>11</v>
      </c>
      <c r="C944">
        <v>2026</v>
      </c>
      <c r="D944" t="s">
        <v>2154</v>
      </c>
      <c r="E944">
        <v>7</v>
      </c>
    </row>
    <row r="945" spans="1:5" x14ac:dyDescent="0.35">
      <c r="A945" s="1">
        <v>45960</v>
      </c>
      <c r="B945" t="s">
        <v>11</v>
      </c>
      <c r="C945">
        <v>2026</v>
      </c>
      <c r="D945" t="s">
        <v>2154</v>
      </c>
      <c r="E945">
        <v>7</v>
      </c>
    </row>
    <row r="946" spans="1:5" x14ac:dyDescent="0.35">
      <c r="A946" s="1">
        <v>45961</v>
      </c>
      <c r="B946" t="s">
        <v>11</v>
      </c>
      <c r="C946">
        <v>2026</v>
      </c>
      <c r="D946" t="s">
        <v>2154</v>
      </c>
      <c r="E946">
        <v>7</v>
      </c>
    </row>
    <row r="947" spans="1:5" x14ac:dyDescent="0.35">
      <c r="A947" s="1">
        <v>45962</v>
      </c>
      <c r="B947" t="s">
        <v>11</v>
      </c>
      <c r="C947">
        <v>2026</v>
      </c>
      <c r="D947" t="s">
        <v>2155</v>
      </c>
      <c r="E947">
        <v>8</v>
      </c>
    </row>
    <row r="948" spans="1:5" x14ac:dyDescent="0.35">
      <c r="A948" s="1">
        <v>45963</v>
      </c>
      <c r="B948" t="s">
        <v>11</v>
      </c>
      <c r="C948">
        <v>2026</v>
      </c>
      <c r="D948" t="s">
        <v>2155</v>
      </c>
      <c r="E948">
        <v>8</v>
      </c>
    </row>
    <row r="949" spans="1:5" x14ac:dyDescent="0.35">
      <c r="A949" s="1">
        <v>45964</v>
      </c>
      <c r="B949" t="s">
        <v>11</v>
      </c>
      <c r="C949">
        <v>2026</v>
      </c>
      <c r="D949" t="s">
        <v>2155</v>
      </c>
      <c r="E949">
        <v>8</v>
      </c>
    </row>
    <row r="950" spans="1:5" x14ac:dyDescent="0.35">
      <c r="A950" s="1">
        <v>45965</v>
      </c>
      <c r="B950" t="s">
        <v>11</v>
      </c>
      <c r="C950">
        <v>2026</v>
      </c>
      <c r="D950" t="s">
        <v>2155</v>
      </c>
      <c r="E950">
        <v>8</v>
      </c>
    </row>
    <row r="951" spans="1:5" x14ac:dyDescent="0.35">
      <c r="A951" s="1">
        <v>45966</v>
      </c>
      <c r="B951" t="s">
        <v>11</v>
      </c>
      <c r="C951">
        <v>2026</v>
      </c>
      <c r="D951" t="s">
        <v>2155</v>
      </c>
      <c r="E951">
        <v>8</v>
      </c>
    </row>
    <row r="952" spans="1:5" x14ac:dyDescent="0.35">
      <c r="A952" s="1">
        <v>45967</v>
      </c>
      <c r="B952" t="s">
        <v>11</v>
      </c>
      <c r="C952">
        <v>2026</v>
      </c>
      <c r="D952" t="s">
        <v>2155</v>
      </c>
      <c r="E952">
        <v>8</v>
      </c>
    </row>
    <row r="953" spans="1:5" x14ac:dyDescent="0.35">
      <c r="A953" s="1">
        <v>45968</v>
      </c>
      <c r="B953" t="s">
        <v>11</v>
      </c>
      <c r="C953">
        <v>2026</v>
      </c>
      <c r="D953" t="s">
        <v>2155</v>
      </c>
      <c r="E953">
        <v>8</v>
      </c>
    </row>
    <row r="954" spans="1:5" x14ac:dyDescent="0.35">
      <c r="A954" s="1">
        <v>45969</v>
      </c>
      <c r="B954" t="s">
        <v>11</v>
      </c>
      <c r="C954">
        <v>2026</v>
      </c>
      <c r="D954" t="s">
        <v>2155</v>
      </c>
      <c r="E954">
        <v>8</v>
      </c>
    </row>
    <row r="955" spans="1:5" x14ac:dyDescent="0.35">
      <c r="A955" s="1">
        <v>45970</v>
      </c>
      <c r="B955" t="s">
        <v>11</v>
      </c>
      <c r="C955">
        <v>2026</v>
      </c>
      <c r="D955" t="s">
        <v>2155</v>
      </c>
      <c r="E955">
        <v>8</v>
      </c>
    </row>
    <row r="956" spans="1:5" x14ac:dyDescent="0.35">
      <c r="A956" s="1">
        <v>45971</v>
      </c>
      <c r="B956" t="s">
        <v>11</v>
      </c>
      <c r="C956">
        <v>2026</v>
      </c>
      <c r="D956" t="s">
        <v>2155</v>
      </c>
      <c r="E956">
        <v>8</v>
      </c>
    </row>
    <row r="957" spans="1:5" x14ac:dyDescent="0.35">
      <c r="A957" s="1">
        <v>45972</v>
      </c>
      <c r="B957" t="s">
        <v>11</v>
      </c>
      <c r="C957">
        <v>2026</v>
      </c>
      <c r="D957" t="s">
        <v>2155</v>
      </c>
      <c r="E957">
        <v>8</v>
      </c>
    </row>
    <row r="958" spans="1:5" x14ac:dyDescent="0.35">
      <c r="A958" s="1">
        <v>45973</v>
      </c>
      <c r="B958" t="s">
        <v>11</v>
      </c>
      <c r="C958">
        <v>2026</v>
      </c>
      <c r="D958" t="s">
        <v>2155</v>
      </c>
      <c r="E958">
        <v>8</v>
      </c>
    </row>
    <row r="959" spans="1:5" x14ac:dyDescent="0.35">
      <c r="A959" s="1">
        <v>45974</v>
      </c>
      <c r="B959" t="s">
        <v>11</v>
      </c>
      <c r="C959">
        <v>2026</v>
      </c>
      <c r="D959" t="s">
        <v>2155</v>
      </c>
      <c r="E959">
        <v>8</v>
      </c>
    </row>
    <row r="960" spans="1:5" x14ac:dyDescent="0.35">
      <c r="A960" s="1">
        <v>45975</v>
      </c>
      <c r="B960" t="s">
        <v>11</v>
      </c>
      <c r="C960">
        <v>2026</v>
      </c>
      <c r="D960" t="s">
        <v>2155</v>
      </c>
      <c r="E960">
        <v>8</v>
      </c>
    </row>
    <row r="961" spans="1:5" x14ac:dyDescent="0.35">
      <c r="A961" s="1">
        <v>45976</v>
      </c>
      <c r="B961" t="s">
        <v>11</v>
      </c>
      <c r="C961">
        <v>2026</v>
      </c>
      <c r="D961" t="s">
        <v>2155</v>
      </c>
      <c r="E961">
        <v>8</v>
      </c>
    </row>
    <row r="962" spans="1:5" x14ac:dyDescent="0.35">
      <c r="A962" s="1">
        <v>45977</v>
      </c>
      <c r="B962" t="s">
        <v>11</v>
      </c>
      <c r="C962">
        <v>2026</v>
      </c>
      <c r="D962" t="s">
        <v>2155</v>
      </c>
      <c r="E962">
        <v>8</v>
      </c>
    </row>
    <row r="963" spans="1:5" x14ac:dyDescent="0.35">
      <c r="A963" s="1">
        <v>45978</v>
      </c>
      <c r="B963" t="s">
        <v>11</v>
      </c>
      <c r="C963">
        <v>2026</v>
      </c>
      <c r="D963" t="s">
        <v>2155</v>
      </c>
      <c r="E963">
        <v>8</v>
      </c>
    </row>
    <row r="964" spans="1:5" x14ac:dyDescent="0.35">
      <c r="A964" s="1">
        <v>45979</v>
      </c>
      <c r="B964" t="s">
        <v>11</v>
      </c>
      <c r="C964">
        <v>2026</v>
      </c>
      <c r="D964" t="s">
        <v>2155</v>
      </c>
      <c r="E964">
        <v>8</v>
      </c>
    </row>
    <row r="965" spans="1:5" x14ac:dyDescent="0.35">
      <c r="A965" s="1">
        <v>45980</v>
      </c>
      <c r="B965" t="s">
        <v>11</v>
      </c>
      <c r="C965">
        <v>2026</v>
      </c>
      <c r="D965" t="s">
        <v>2155</v>
      </c>
      <c r="E965">
        <v>8</v>
      </c>
    </row>
    <row r="966" spans="1:5" x14ac:dyDescent="0.35">
      <c r="A966" s="1">
        <v>45981</v>
      </c>
      <c r="B966" t="s">
        <v>11</v>
      </c>
      <c r="C966">
        <v>2026</v>
      </c>
      <c r="D966" t="s">
        <v>2155</v>
      </c>
      <c r="E966">
        <v>8</v>
      </c>
    </row>
    <row r="967" spans="1:5" x14ac:dyDescent="0.35">
      <c r="A967" s="1">
        <v>45982</v>
      </c>
      <c r="B967" t="s">
        <v>11</v>
      </c>
      <c r="C967">
        <v>2026</v>
      </c>
      <c r="D967" t="s">
        <v>2155</v>
      </c>
      <c r="E967">
        <v>8</v>
      </c>
    </row>
    <row r="968" spans="1:5" x14ac:dyDescent="0.35">
      <c r="A968" s="1">
        <v>45983</v>
      </c>
      <c r="B968" t="s">
        <v>11</v>
      </c>
      <c r="C968">
        <v>2026</v>
      </c>
      <c r="D968" t="s">
        <v>2155</v>
      </c>
      <c r="E968">
        <v>8</v>
      </c>
    </row>
    <row r="969" spans="1:5" x14ac:dyDescent="0.35">
      <c r="A969" s="1">
        <v>45984</v>
      </c>
      <c r="B969" t="s">
        <v>11</v>
      </c>
      <c r="C969">
        <v>2026</v>
      </c>
      <c r="D969" t="s">
        <v>2155</v>
      </c>
      <c r="E969">
        <v>8</v>
      </c>
    </row>
    <row r="970" spans="1:5" x14ac:dyDescent="0.35">
      <c r="A970" s="1">
        <v>45985</v>
      </c>
      <c r="B970" t="s">
        <v>11</v>
      </c>
      <c r="C970">
        <v>2026</v>
      </c>
      <c r="D970" t="s">
        <v>2155</v>
      </c>
      <c r="E970">
        <v>8</v>
      </c>
    </row>
    <row r="971" spans="1:5" x14ac:dyDescent="0.35">
      <c r="A971" s="1">
        <v>45986</v>
      </c>
      <c r="B971" t="s">
        <v>11</v>
      </c>
      <c r="C971">
        <v>2026</v>
      </c>
      <c r="D971" t="s">
        <v>2155</v>
      </c>
      <c r="E971">
        <v>8</v>
      </c>
    </row>
    <row r="972" spans="1:5" x14ac:dyDescent="0.35">
      <c r="A972" s="1">
        <v>45987</v>
      </c>
      <c r="B972" t="s">
        <v>11</v>
      </c>
      <c r="C972">
        <v>2026</v>
      </c>
      <c r="D972" t="s">
        <v>2155</v>
      </c>
      <c r="E972">
        <v>8</v>
      </c>
    </row>
    <row r="973" spans="1:5" x14ac:dyDescent="0.35">
      <c r="A973" s="1">
        <v>45988</v>
      </c>
      <c r="B973" t="s">
        <v>11</v>
      </c>
      <c r="C973">
        <v>2026</v>
      </c>
      <c r="D973" t="s">
        <v>2155</v>
      </c>
      <c r="E973">
        <v>8</v>
      </c>
    </row>
    <row r="974" spans="1:5" x14ac:dyDescent="0.35">
      <c r="A974" s="1">
        <v>45989</v>
      </c>
      <c r="B974" t="s">
        <v>11</v>
      </c>
      <c r="C974">
        <v>2026</v>
      </c>
      <c r="D974" t="s">
        <v>2155</v>
      </c>
      <c r="E974">
        <v>8</v>
      </c>
    </row>
    <row r="975" spans="1:5" x14ac:dyDescent="0.35">
      <c r="A975" s="1">
        <v>45990</v>
      </c>
      <c r="B975" t="s">
        <v>11</v>
      </c>
      <c r="C975">
        <v>2026</v>
      </c>
      <c r="D975" t="s">
        <v>2155</v>
      </c>
      <c r="E975">
        <v>8</v>
      </c>
    </row>
    <row r="976" spans="1:5" x14ac:dyDescent="0.35">
      <c r="A976" s="1">
        <v>45991</v>
      </c>
      <c r="B976" t="s">
        <v>11</v>
      </c>
      <c r="C976">
        <v>2026</v>
      </c>
      <c r="D976" t="s">
        <v>2155</v>
      </c>
      <c r="E976">
        <v>8</v>
      </c>
    </row>
    <row r="977" spans="1:5" x14ac:dyDescent="0.35">
      <c r="A977" s="1">
        <v>45992</v>
      </c>
      <c r="B977" t="s">
        <v>11</v>
      </c>
      <c r="C977">
        <v>2026</v>
      </c>
      <c r="D977" t="s">
        <v>2156</v>
      </c>
      <c r="E977">
        <v>9</v>
      </c>
    </row>
    <row r="978" spans="1:5" x14ac:dyDescent="0.35">
      <c r="A978" s="1">
        <v>45993</v>
      </c>
      <c r="B978" t="s">
        <v>11</v>
      </c>
      <c r="C978">
        <v>2026</v>
      </c>
      <c r="D978" t="s">
        <v>2156</v>
      </c>
      <c r="E978">
        <v>9</v>
      </c>
    </row>
    <row r="979" spans="1:5" x14ac:dyDescent="0.35">
      <c r="A979" s="1">
        <v>45994</v>
      </c>
      <c r="B979" t="s">
        <v>11</v>
      </c>
      <c r="C979">
        <v>2026</v>
      </c>
      <c r="D979" t="s">
        <v>2156</v>
      </c>
      <c r="E979">
        <v>9</v>
      </c>
    </row>
    <row r="980" spans="1:5" x14ac:dyDescent="0.35">
      <c r="A980" s="1">
        <v>45995</v>
      </c>
      <c r="B980" t="s">
        <v>11</v>
      </c>
      <c r="C980">
        <v>2026</v>
      </c>
      <c r="D980" t="s">
        <v>2156</v>
      </c>
      <c r="E980">
        <v>9</v>
      </c>
    </row>
    <row r="981" spans="1:5" x14ac:dyDescent="0.35">
      <c r="A981" s="1">
        <v>45996</v>
      </c>
      <c r="B981" t="s">
        <v>11</v>
      </c>
      <c r="C981">
        <v>2026</v>
      </c>
      <c r="D981" t="s">
        <v>2156</v>
      </c>
      <c r="E981">
        <v>9</v>
      </c>
    </row>
    <row r="982" spans="1:5" x14ac:dyDescent="0.35">
      <c r="A982" s="1">
        <v>45997</v>
      </c>
      <c r="B982" t="s">
        <v>11</v>
      </c>
      <c r="C982">
        <v>2026</v>
      </c>
      <c r="D982" t="s">
        <v>2156</v>
      </c>
      <c r="E982">
        <v>9</v>
      </c>
    </row>
    <row r="983" spans="1:5" x14ac:dyDescent="0.35">
      <c r="A983" s="1">
        <v>45998</v>
      </c>
      <c r="B983" t="s">
        <v>11</v>
      </c>
      <c r="C983">
        <v>2026</v>
      </c>
      <c r="D983" t="s">
        <v>2156</v>
      </c>
      <c r="E983">
        <v>9</v>
      </c>
    </row>
    <row r="984" spans="1:5" x14ac:dyDescent="0.35">
      <c r="A984" s="1">
        <v>45999</v>
      </c>
      <c r="B984" t="s">
        <v>11</v>
      </c>
      <c r="C984">
        <v>2026</v>
      </c>
      <c r="D984" t="s">
        <v>2156</v>
      </c>
      <c r="E984">
        <v>9</v>
      </c>
    </row>
    <row r="985" spans="1:5" x14ac:dyDescent="0.35">
      <c r="A985" s="1">
        <v>46000</v>
      </c>
      <c r="B985" t="s">
        <v>11</v>
      </c>
      <c r="C985">
        <v>2026</v>
      </c>
      <c r="D985" t="s">
        <v>2156</v>
      </c>
      <c r="E985">
        <v>9</v>
      </c>
    </row>
    <row r="986" spans="1:5" x14ac:dyDescent="0.35">
      <c r="A986" s="1">
        <v>46001</v>
      </c>
      <c r="B986" t="s">
        <v>11</v>
      </c>
      <c r="C986">
        <v>2026</v>
      </c>
      <c r="D986" t="s">
        <v>2156</v>
      </c>
      <c r="E986">
        <v>9</v>
      </c>
    </row>
    <row r="987" spans="1:5" x14ac:dyDescent="0.35">
      <c r="A987" s="1">
        <v>46002</v>
      </c>
      <c r="B987" t="s">
        <v>11</v>
      </c>
      <c r="C987">
        <v>2026</v>
      </c>
      <c r="D987" t="s">
        <v>2156</v>
      </c>
      <c r="E987">
        <v>9</v>
      </c>
    </row>
    <row r="988" spans="1:5" x14ac:dyDescent="0.35">
      <c r="A988" s="1">
        <v>46003</v>
      </c>
      <c r="B988" t="s">
        <v>11</v>
      </c>
      <c r="C988">
        <v>2026</v>
      </c>
      <c r="D988" t="s">
        <v>2156</v>
      </c>
      <c r="E988">
        <v>9</v>
      </c>
    </row>
    <row r="989" spans="1:5" x14ac:dyDescent="0.35">
      <c r="A989" s="1">
        <v>46004</v>
      </c>
      <c r="B989" t="s">
        <v>11</v>
      </c>
      <c r="C989">
        <v>2026</v>
      </c>
      <c r="D989" t="s">
        <v>2156</v>
      </c>
      <c r="E989">
        <v>9</v>
      </c>
    </row>
    <row r="990" spans="1:5" x14ac:dyDescent="0.35">
      <c r="A990" s="1">
        <v>46005</v>
      </c>
      <c r="B990" t="s">
        <v>11</v>
      </c>
      <c r="C990">
        <v>2026</v>
      </c>
      <c r="D990" t="s">
        <v>2156</v>
      </c>
      <c r="E990">
        <v>9</v>
      </c>
    </row>
    <row r="991" spans="1:5" x14ac:dyDescent="0.35">
      <c r="A991" s="1">
        <v>46006</v>
      </c>
      <c r="B991" t="s">
        <v>11</v>
      </c>
      <c r="C991">
        <v>2026</v>
      </c>
      <c r="D991" t="s">
        <v>2156</v>
      </c>
      <c r="E991">
        <v>9</v>
      </c>
    </row>
    <row r="992" spans="1:5" x14ac:dyDescent="0.35">
      <c r="A992" s="1">
        <v>46007</v>
      </c>
      <c r="B992" t="s">
        <v>11</v>
      </c>
      <c r="C992">
        <v>2026</v>
      </c>
      <c r="D992" t="s">
        <v>2156</v>
      </c>
      <c r="E992">
        <v>9</v>
      </c>
    </row>
    <row r="993" spans="1:5" x14ac:dyDescent="0.35">
      <c r="A993" s="1">
        <v>46008</v>
      </c>
      <c r="B993" t="s">
        <v>11</v>
      </c>
      <c r="C993">
        <v>2026</v>
      </c>
      <c r="D993" t="s">
        <v>2156</v>
      </c>
      <c r="E993">
        <v>9</v>
      </c>
    </row>
    <row r="994" spans="1:5" x14ac:dyDescent="0.35">
      <c r="A994" s="1">
        <v>46009</v>
      </c>
      <c r="B994" t="s">
        <v>11</v>
      </c>
      <c r="C994">
        <v>2026</v>
      </c>
      <c r="D994" t="s">
        <v>2156</v>
      </c>
      <c r="E994">
        <v>9</v>
      </c>
    </row>
    <row r="995" spans="1:5" x14ac:dyDescent="0.35">
      <c r="A995" s="1">
        <v>46010</v>
      </c>
      <c r="B995" t="s">
        <v>11</v>
      </c>
      <c r="C995">
        <v>2026</v>
      </c>
      <c r="D995" t="s">
        <v>2156</v>
      </c>
      <c r="E995">
        <v>9</v>
      </c>
    </row>
    <row r="996" spans="1:5" x14ac:dyDescent="0.35">
      <c r="A996" s="1">
        <v>46011</v>
      </c>
      <c r="B996" t="s">
        <v>11</v>
      </c>
      <c r="C996">
        <v>2026</v>
      </c>
      <c r="D996" t="s">
        <v>2156</v>
      </c>
      <c r="E996">
        <v>9</v>
      </c>
    </row>
    <row r="997" spans="1:5" x14ac:dyDescent="0.35">
      <c r="A997" s="1">
        <v>46012</v>
      </c>
      <c r="B997" t="s">
        <v>11</v>
      </c>
      <c r="C997">
        <v>2026</v>
      </c>
      <c r="D997" t="s">
        <v>2156</v>
      </c>
      <c r="E997">
        <v>9</v>
      </c>
    </row>
    <row r="998" spans="1:5" x14ac:dyDescent="0.35">
      <c r="A998" s="1">
        <v>46013</v>
      </c>
      <c r="B998" t="s">
        <v>11</v>
      </c>
      <c r="C998">
        <v>2026</v>
      </c>
      <c r="D998" t="s">
        <v>2156</v>
      </c>
      <c r="E998">
        <v>9</v>
      </c>
    </row>
    <row r="999" spans="1:5" x14ac:dyDescent="0.35">
      <c r="A999" s="1">
        <v>46014</v>
      </c>
      <c r="B999" t="s">
        <v>11</v>
      </c>
      <c r="C999">
        <v>2026</v>
      </c>
      <c r="D999" t="s">
        <v>2156</v>
      </c>
      <c r="E999">
        <v>9</v>
      </c>
    </row>
    <row r="1000" spans="1:5" x14ac:dyDescent="0.35">
      <c r="A1000" s="1">
        <v>46015</v>
      </c>
      <c r="B1000" t="s">
        <v>11</v>
      </c>
      <c r="C1000">
        <v>2026</v>
      </c>
      <c r="D1000" t="s">
        <v>2156</v>
      </c>
      <c r="E1000">
        <v>9</v>
      </c>
    </row>
    <row r="1001" spans="1:5" x14ac:dyDescent="0.35">
      <c r="A1001" s="1">
        <v>46016</v>
      </c>
      <c r="B1001" t="s">
        <v>11</v>
      </c>
      <c r="C1001">
        <v>2026</v>
      </c>
      <c r="D1001" t="s">
        <v>2156</v>
      </c>
      <c r="E1001">
        <v>9</v>
      </c>
    </row>
    <row r="1002" spans="1:5" x14ac:dyDescent="0.35">
      <c r="A1002" s="1">
        <v>46017</v>
      </c>
      <c r="B1002" t="s">
        <v>11</v>
      </c>
      <c r="C1002">
        <v>2026</v>
      </c>
      <c r="D1002" t="s">
        <v>2156</v>
      </c>
      <c r="E1002">
        <v>9</v>
      </c>
    </row>
    <row r="1003" spans="1:5" x14ac:dyDescent="0.35">
      <c r="A1003" s="1">
        <v>46018</v>
      </c>
      <c r="B1003" t="s">
        <v>11</v>
      </c>
      <c r="C1003">
        <v>2026</v>
      </c>
      <c r="D1003" t="s">
        <v>2156</v>
      </c>
      <c r="E1003">
        <v>9</v>
      </c>
    </row>
    <row r="1004" spans="1:5" x14ac:dyDescent="0.35">
      <c r="A1004" s="1">
        <v>46019</v>
      </c>
      <c r="B1004" t="s">
        <v>11</v>
      </c>
      <c r="C1004">
        <v>2026</v>
      </c>
      <c r="D1004" t="s">
        <v>2156</v>
      </c>
      <c r="E1004">
        <v>9</v>
      </c>
    </row>
    <row r="1005" spans="1:5" x14ac:dyDescent="0.35">
      <c r="A1005" s="1">
        <v>46020</v>
      </c>
      <c r="B1005" t="s">
        <v>11</v>
      </c>
      <c r="C1005">
        <v>2026</v>
      </c>
      <c r="D1005" t="s">
        <v>2156</v>
      </c>
      <c r="E1005">
        <v>9</v>
      </c>
    </row>
    <row r="1006" spans="1:5" x14ac:dyDescent="0.35">
      <c r="A1006" s="1">
        <v>46021</v>
      </c>
      <c r="B1006" t="s">
        <v>11</v>
      </c>
      <c r="C1006">
        <v>2026</v>
      </c>
      <c r="D1006" t="s">
        <v>2156</v>
      </c>
      <c r="E1006">
        <v>9</v>
      </c>
    </row>
    <row r="1007" spans="1:5" x14ac:dyDescent="0.35">
      <c r="A1007" s="1">
        <v>46022</v>
      </c>
      <c r="B1007" t="s">
        <v>11</v>
      </c>
      <c r="C1007">
        <v>2026</v>
      </c>
      <c r="D1007" t="s">
        <v>2156</v>
      </c>
      <c r="E1007">
        <v>9</v>
      </c>
    </row>
    <row r="1008" spans="1:5" x14ac:dyDescent="0.35">
      <c r="A1008" s="1">
        <v>46023</v>
      </c>
      <c r="B1008" t="s">
        <v>11</v>
      </c>
      <c r="C1008">
        <v>2026</v>
      </c>
      <c r="D1008" t="s">
        <v>2157</v>
      </c>
      <c r="E1008">
        <v>10</v>
      </c>
    </row>
    <row r="1009" spans="1:5" x14ac:dyDescent="0.35">
      <c r="A1009" s="1">
        <v>46024</v>
      </c>
      <c r="B1009" t="s">
        <v>11</v>
      </c>
      <c r="C1009">
        <v>2026</v>
      </c>
      <c r="D1009" t="s">
        <v>2157</v>
      </c>
      <c r="E1009">
        <v>10</v>
      </c>
    </row>
    <row r="1010" spans="1:5" x14ac:dyDescent="0.35">
      <c r="A1010" s="1">
        <v>46025</v>
      </c>
      <c r="B1010" t="s">
        <v>11</v>
      </c>
      <c r="C1010">
        <v>2026</v>
      </c>
      <c r="D1010" t="s">
        <v>2157</v>
      </c>
      <c r="E1010">
        <v>10</v>
      </c>
    </row>
    <row r="1011" spans="1:5" x14ac:dyDescent="0.35">
      <c r="A1011" s="1">
        <v>46026</v>
      </c>
      <c r="B1011" t="s">
        <v>11</v>
      </c>
      <c r="C1011">
        <v>2026</v>
      </c>
      <c r="D1011" t="s">
        <v>2157</v>
      </c>
      <c r="E1011">
        <v>10</v>
      </c>
    </row>
    <row r="1012" spans="1:5" x14ac:dyDescent="0.35">
      <c r="A1012" s="1">
        <v>46027</v>
      </c>
      <c r="B1012" t="s">
        <v>11</v>
      </c>
      <c r="C1012">
        <v>2026</v>
      </c>
      <c r="D1012" t="s">
        <v>2157</v>
      </c>
      <c r="E1012">
        <v>10</v>
      </c>
    </row>
    <row r="1013" spans="1:5" x14ac:dyDescent="0.35">
      <c r="A1013" s="1">
        <v>46028</v>
      </c>
      <c r="B1013" t="s">
        <v>11</v>
      </c>
      <c r="C1013">
        <v>2026</v>
      </c>
      <c r="D1013" t="s">
        <v>2157</v>
      </c>
      <c r="E1013">
        <v>10</v>
      </c>
    </row>
    <row r="1014" spans="1:5" x14ac:dyDescent="0.35">
      <c r="A1014" s="1">
        <v>46029</v>
      </c>
      <c r="B1014" t="s">
        <v>11</v>
      </c>
      <c r="C1014">
        <v>2026</v>
      </c>
      <c r="D1014" t="s">
        <v>2157</v>
      </c>
      <c r="E1014">
        <v>10</v>
      </c>
    </row>
    <row r="1015" spans="1:5" x14ac:dyDescent="0.35">
      <c r="A1015" s="1">
        <v>46030</v>
      </c>
      <c r="B1015" t="s">
        <v>11</v>
      </c>
      <c r="C1015">
        <v>2026</v>
      </c>
      <c r="D1015" t="s">
        <v>2157</v>
      </c>
      <c r="E1015">
        <v>10</v>
      </c>
    </row>
    <row r="1016" spans="1:5" x14ac:dyDescent="0.35">
      <c r="A1016" s="1">
        <v>46031</v>
      </c>
      <c r="B1016" t="s">
        <v>11</v>
      </c>
      <c r="C1016">
        <v>2026</v>
      </c>
      <c r="D1016" t="s">
        <v>2157</v>
      </c>
      <c r="E1016">
        <v>10</v>
      </c>
    </row>
    <row r="1017" spans="1:5" x14ac:dyDescent="0.35">
      <c r="A1017" s="1">
        <v>46032</v>
      </c>
      <c r="B1017" t="s">
        <v>11</v>
      </c>
      <c r="C1017">
        <v>2026</v>
      </c>
      <c r="D1017" t="s">
        <v>2157</v>
      </c>
      <c r="E1017">
        <v>10</v>
      </c>
    </row>
    <row r="1018" spans="1:5" x14ac:dyDescent="0.35">
      <c r="A1018" s="1">
        <v>46033</v>
      </c>
      <c r="B1018" t="s">
        <v>11</v>
      </c>
      <c r="C1018">
        <v>2026</v>
      </c>
      <c r="D1018" t="s">
        <v>2157</v>
      </c>
      <c r="E1018">
        <v>10</v>
      </c>
    </row>
    <row r="1019" spans="1:5" x14ac:dyDescent="0.35">
      <c r="A1019" s="1">
        <v>46034</v>
      </c>
      <c r="B1019" t="s">
        <v>11</v>
      </c>
      <c r="C1019">
        <v>2026</v>
      </c>
      <c r="D1019" t="s">
        <v>2157</v>
      </c>
      <c r="E1019">
        <v>10</v>
      </c>
    </row>
    <row r="1020" spans="1:5" x14ac:dyDescent="0.35">
      <c r="A1020" s="1">
        <v>46035</v>
      </c>
      <c r="B1020" t="s">
        <v>11</v>
      </c>
      <c r="C1020">
        <v>2026</v>
      </c>
      <c r="D1020" t="s">
        <v>2157</v>
      </c>
      <c r="E1020">
        <v>10</v>
      </c>
    </row>
    <row r="1021" spans="1:5" x14ac:dyDescent="0.35">
      <c r="A1021" s="1">
        <v>46036</v>
      </c>
      <c r="B1021" t="s">
        <v>11</v>
      </c>
      <c r="C1021">
        <v>2026</v>
      </c>
      <c r="D1021" t="s">
        <v>2157</v>
      </c>
      <c r="E1021">
        <v>10</v>
      </c>
    </row>
    <row r="1022" spans="1:5" x14ac:dyDescent="0.35">
      <c r="A1022" s="1">
        <v>46037</v>
      </c>
      <c r="B1022" t="s">
        <v>11</v>
      </c>
      <c r="C1022">
        <v>2026</v>
      </c>
      <c r="D1022" t="s">
        <v>2157</v>
      </c>
      <c r="E1022">
        <v>10</v>
      </c>
    </row>
    <row r="1023" spans="1:5" x14ac:dyDescent="0.35">
      <c r="A1023" s="1">
        <v>46038</v>
      </c>
      <c r="B1023" t="s">
        <v>11</v>
      </c>
      <c r="C1023">
        <v>2026</v>
      </c>
      <c r="D1023" t="s">
        <v>2157</v>
      </c>
      <c r="E1023">
        <v>10</v>
      </c>
    </row>
    <row r="1024" spans="1:5" x14ac:dyDescent="0.35">
      <c r="A1024" s="1">
        <v>46039</v>
      </c>
      <c r="B1024" t="s">
        <v>11</v>
      </c>
      <c r="C1024">
        <v>2026</v>
      </c>
      <c r="D1024" t="s">
        <v>2157</v>
      </c>
      <c r="E1024">
        <v>10</v>
      </c>
    </row>
    <row r="1025" spans="1:5" x14ac:dyDescent="0.35">
      <c r="A1025" s="1">
        <v>46040</v>
      </c>
      <c r="B1025" t="s">
        <v>11</v>
      </c>
      <c r="C1025">
        <v>2026</v>
      </c>
      <c r="D1025" t="s">
        <v>2157</v>
      </c>
      <c r="E1025">
        <v>10</v>
      </c>
    </row>
    <row r="1026" spans="1:5" x14ac:dyDescent="0.35">
      <c r="A1026" s="1">
        <v>46041</v>
      </c>
      <c r="B1026" t="s">
        <v>11</v>
      </c>
      <c r="C1026">
        <v>2026</v>
      </c>
      <c r="D1026" t="s">
        <v>2157</v>
      </c>
      <c r="E1026">
        <v>10</v>
      </c>
    </row>
    <row r="1027" spans="1:5" x14ac:dyDescent="0.35">
      <c r="A1027" s="1">
        <v>46042</v>
      </c>
      <c r="B1027" t="s">
        <v>11</v>
      </c>
      <c r="C1027">
        <v>2026</v>
      </c>
      <c r="D1027" t="s">
        <v>2157</v>
      </c>
      <c r="E1027">
        <v>10</v>
      </c>
    </row>
    <row r="1028" spans="1:5" x14ac:dyDescent="0.35">
      <c r="A1028" s="1">
        <v>46043</v>
      </c>
      <c r="B1028" t="s">
        <v>11</v>
      </c>
      <c r="C1028">
        <v>2026</v>
      </c>
      <c r="D1028" t="s">
        <v>2157</v>
      </c>
      <c r="E1028">
        <v>10</v>
      </c>
    </row>
    <row r="1029" spans="1:5" x14ac:dyDescent="0.35">
      <c r="A1029" s="1">
        <v>46044</v>
      </c>
      <c r="B1029" t="s">
        <v>11</v>
      </c>
      <c r="C1029">
        <v>2026</v>
      </c>
      <c r="D1029" t="s">
        <v>2157</v>
      </c>
      <c r="E1029">
        <v>10</v>
      </c>
    </row>
    <row r="1030" spans="1:5" x14ac:dyDescent="0.35">
      <c r="A1030" s="1">
        <v>46045</v>
      </c>
      <c r="B1030" t="s">
        <v>11</v>
      </c>
      <c r="C1030">
        <v>2026</v>
      </c>
      <c r="D1030" t="s">
        <v>2157</v>
      </c>
      <c r="E1030">
        <v>10</v>
      </c>
    </row>
    <row r="1031" spans="1:5" x14ac:dyDescent="0.35">
      <c r="A1031" s="1">
        <v>46046</v>
      </c>
      <c r="B1031" t="s">
        <v>11</v>
      </c>
      <c r="C1031">
        <v>2026</v>
      </c>
      <c r="D1031" t="s">
        <v>2157</v>
      </c>
      <c r="E1031">
        <v>10</v>
      </c>
    </row>
    <row r="1032" spans="1:5" x14ac:dyDescent="0.35">
      <c r="A1032" s="1">
        <v>46047</v>
      </c>
      <c r="B1032" t="s">
        <v>11</v>
      </c>
      <c r="C1032">
        <v>2026</v>
      </c>
      <c r="D1032" t="s">
        <v>2157</v>
      </c>
      <c r="E1032">
        <v>10</v>
      </c>
    </row>
    <row r="1033" spans="1:5" x14ac:dyDescent="0.35">
      <c r="A1033" s="1">
        <v>46048</v>
      </c>
      <c r="B1033" t="s">
        <v>11</v>
      </c>
      <c r="C1033">
        <v>2026</v>
      </c>
      <c r="D1033" t="s">
        <v>2157</v>
      </c>
      <c r="E1033">
        <v>10</v>
      </c>
    </row>
    <row r="1034" spans="1:5" x14ac:dyDescent="0.35">
      <c r="A1034" s="1">
        <v>46049</v>
      </c>
      <c r="B1034" t="s">
        <v>11</v>
      </c>
      <c r="C1034">
        <v>2026</v>
      </c>
      <c r="D1034" t="s">
        <v>2157</v>
      </c>
      <c r="E1034">
        <v>10</v>
      </c>
    </row>
    <row r="1035" spans="1:5" x14ac:dyDescent="0.35">
      <c r="A1035" s="1">
        <v>46050</v>
      </c>
      <c r="B1035" t="s">
        <v>11</v>
      </c>
      <c r="C1035">
        <v>2026</v>
      </c>
      <c r="D1035" t="s">
        <v>2157</v>
      </c>
      <c r="E1035">
        <v>10</v>
      </c>
    </row>
    <row r="1036" spans="1:5" x14ac:dyDescent="0.35">
      <c r="A1036" s="1">
        <v>46051</v>
      </c>
      <c r="B1036" t="s">
        <v>11</v>
      </c>
      <c r="C1036">
        <v>2026</v>
      </c>
      <c r="D1036" t="s">
        <v>2157</v>
      </c>
      <c r="E1036">
        <v>10</v>
      </c>
    </row>
    <row r="1037" spans="1:5" x14ac:dyDescent="0.35">
      <c r="A1037" s="1">
        <v>46052</v>
      </c>
      <c r="B1037" t="s">
        <v>11</v>
      </c>
      <c r="C1037">
        <v>2026</v>
      </c>
      <c r="D1037" t="s">
        <v>2157</v>
      </c>
      <c r="E1037">
        <v>10</v>
      </c>
    </row>
    <row r="1038" spans="1:5" x14ac:dyDescent="0.35">
      <c r="A1038" s="1">
        <v>46053</v>
      </c>
      <c r="B1038" t="s">
        <v>11</v>
      </c>
      <c r="C1038">
        <v>2026</v>
      </c>
      <c r="D1038" t="s">
        <v>2157</v>
      </c>
      <c r="E1038">
        <v>10</v>
      </c>
    </row>
    <row r="1039" spans="1:5" x14ac:dyDescent="0.35">
      <c r="A1039" s="1">
        <v>46054</v>
      </c>
      <c r="B1039" t="s">
        <v>11</v>
      </c>
      <c r="C1039">
        <v>2026</v>
      </c>
      <c r="D1039" t="s">
        <v>2158</v>
      </c>
      <c r="E1039">
        <v>11</v>
      </c>
    </row>
    <row r="1040" spans="1:5" x14ac:dyDescent="0.35">
      <c r="A1040" s="1">
        <v>46055</v>
      </c>
      <c r="B1040" t="s">
        <v>11</v>
      </c>
      <c r="C1040">
        <v>2026</v>
      </c>
      <c r="D1040" t="s">
        <v>2158</v>
      </c>
      <c r="E1040">
        <v>11</v>
      </c>
    </row>
    <row r="1041" spans="1:5" x14ac:dyDescent="0.35">
      <c r="A1041" s="1">
        <v>46056</v>
      </c>
      <c r="B1041" t="s">
        <v>11</v>
      </c>
      <c r="C1041">
        <v>2026</v>
      </c>
      <c r="D1041" t="s">
        <v>2158</v>
      </c>
      <c r="E1041">
        <v>11</v>
      </c>
    </row>
    <row r="1042" spans="1:5" x14ac:dyDescent="0.35">
      <c r="A1042" s="1">
        <v>46057</v>
      </c>
      <c r="B1042" t="s">
        <v>11</v>
      </c>
      <c r="C1042">
        <v>2026</v>
      </c>
      <c r="D1042" t="s">
        <v>2158</v>
      </c>
      <c r="E1042">
        <v>11</v>
      </c>
    </row>
    <row r="1043" spans="1:5" x14ac:dyDescent="0.35">
      <c r="A1043" s="1">
        <v>46058</v>
      </c>
      <c r="B1043" t="s">
        <v>11</v>
      </c>
      <c r="C1043">
        <v>2026</v>
      </c>
      <c r="D1043" t="s">
        <v>2158</v>
      </c>
      <c r="E1043">
        <v>11</v>
      </c>
    </row>
    <row r="1044" spans="1:5" x14ac:dyDescent="0.35">
      <c r="A1044" s="1">
        <v>46059</v>
      </c>
      <c r="B1044" t="s">
        <v>11</v>
      </c>
      <c r="C1044">
        <v>2026</v>
      </c>
      <c r="D1044" t="s">
        <v>2158</v>
      </c>
      <c r="E1044">
        <v>11</v>
      </c>
    </row>
    <row r="1045" spans="1:5" x14ac:dyDescent="0.35">
      <c r="A1045" s="1">
        <v>46060</v>
      </c>
      <c r="B1045" t="s">
        <v>11</v>
      </c>
      <c r="C1045">
        <v>2026</v>
      </c>
      <c r="D1045" t="s">
        <v>2158</v>
      </c>
      <c r="E1045">
        <v>11</v>
      </c>
    </row>
    <row r="1046" spans="1:5" x14ac:dyDescent="0.35">
      <c r="A1046" s="1">
        <v>46061</v>
      </c>
      <c r="B1046" t="s">
        <v>11</v>
      </c>
      <c r="C1046">
        <v>2026</v>
      </c>
      <c r="D1046" t="s">
        <v>2158</v>
      </c>
      <c r="E1046">
        <v>11</v>
      </c>
    </row>
    <row r="1047" spans="1:5" x14ac:dyDescent="0.35">
      <c r="A1047" s="1">
        <v>46062</v>
      </c>
      <c r="B1047" t="s">
        <v>11</v>
      </c>
      <c r="C1047">
        <v>2026</v>
      </c>
      <c r="D1047" t="s">
        <v>2158</v>
      </c>
      <c r="E1047">
        <v>11</v>
      </c>
    </row>
    <row r="1048" spans="1:5" x14ac:dyDescent="0.35">
      <c r="A1048" s="1">
        <v>46063</v>
      </c>
      <c r="B1048" t="s">
        <v>11</v>
      </c>
      <c r="C1048">
        <v>2026</v>
      </c>
      <c r="D1048" t="s">
        <v>2158</v>
      </c>
      <c r="E1048">
        <v>11</v>
      </c>
    </row>
    <row r="1049" spans="1:5" x14ac:dyDescent="0.35">
      <c r="A1049" s="1">
        <v>46064</v>
      </c>
      <c r="B1049" t="s">
        <v>11</v>
      </c>
      <c r="C1049">
        <v>2026</v>
      </c>
      <c r="D1049" t="s">
        <v>2158</v>
      </c>
      <c r="E1049">
        <v>11</v>
      </c>
    </row>
    <row r="1050" spans="1:5" x14ac:dyDescent="0.35">
      <c r="A1050" s="1">
        <v>46065</v>
      </c>
      <c r="B1050" t="s">
        <v>11</v>
      </c>
      <c r="C1050">
        <v>2026</v>
      </c>
      <c r="D1050" t="s">
        <v>2158</v>
      </c>
      <c r="E1050">
        <v>11</v>
      </c>
    </row>
    <row r="1051" spans="1:5" x14ac:dyDescent="0.35">
      <c r="A1051" s="1">
        <v>46066</v>
      </c>
      <c r="B1051" t="s">
        <v>11</v>
      </c>
      <c r="C1051">
        <v>2026</v>
      </c>
      <c r="D1051" t="s">
        <v>2158</v>
      </c>
      <c r="E1051">
        <v>11</v>
      </c>
    </row>
    <row r="1052" spans="1:5" x14ac:dyDescent="0.35">
      <c r="A1052" s="1">
        <v>46067</v>
      </c>
      <c r="B1052" t="s">
        <v>11</v>
      </c>
      <c r="C1052">
        <v>2026</v>
      </c>
      <c r="D1052" t="s">
        <v>2158</v>
      </c>
      <c r="E1052">
        <v>11</v>
      </c>
    </row>
    <row r="1053" spans="1:5" x14ac:dyDescent="0.35">
      <c r="A1053" s="1">
        <v>46068</v>
      </c>
      <c r="B1053" t="s">
        <v>11</v>
      </c>
      <c r="C1053">
        <v>2026</v>
      </c>
      <c r="D1053" t="s">
        <v>2158</v>
      </c>
      <c r="E1053">
        <v>11</v>
      </c>
    </row>
    <row r="1054" spans="1:5" x14ac:dyDescent="0.35">
      <c r="A1054" s="1">
        <v>46069</v>
      </c>
      <c r="B1054" t="s">
        <v>11</v>
      </c>
      <c r="C1054">
        <v>2026</v>
      </c>
      <c r="D1054" t="s">
        <v>2158</v>
      </c>
      <c r="E1054">
        <v>11</v>
      </c>
    </row>
    <row r="1055" spans="1:5" x14ac:dyDescent="0.35">
      <c r="A1055" s="1">
        <v>46070</v>
      </c>
      <c r="B1055" t="s">
        <v>11</v>
      </c>
      <c r="C1055">
        <v>2026</v>
      </c>
      <c r="D1055" t="s">
        <v>2158</v>
      </c>
      <c r="E1055">
        <v>11</v>
      </c>
    </row>
    <row r="1056" spans="1:5" x14ac:dyDescent="0.35">
      <c r="A1056" s="1">
        <v>46071</v>
      </c>
      <c r="B1056" t="s">
        <v>11</v>
      </c>
      <c r="C1056">
        <v>2026</v>
      </c>
      <c r="D1056" t="s">
        <v>2158</v>
      </c>
      <c r="E1056">
        <v>11</v>
      </c>
    </row>
    <row r="1057" spans="1:5" x14ac:dyDescent="0.35">
      <c r="A1057" s="1">
        <v>46072</v>
      </c>
      <c r="B1057" t="s">
        <v>11</v>
      </c>
      <c r="C1057">
        <v>2026</v>
      </c>
      <c r="D1057" t="s">
        <v>2158</v>
      </c>
      <c r="E1057">
        <v>11</v>
      </c>
    </row>
    <row r="1058" spans="1:5" x14ac:dyDescent="0.35">
      <c r="A1058" s="1">
        <v>46073</v>
      </c>
      <c r="B1058" t="s">
        <v>11</v>
      </c>
      <c r="C1058">
        <v>2026</v>
      </c>
      <c r="D1058" t="s">
        <v>2158</v>
      </c>
      <c r="E1058">
        <v>11</v>
      </c>
    </row>
    <row r="1059" spans="1:5" x14ac:dyDescent="0.35">
      <c r="A1059" s="1">
        <v>46074</v>
      </c>
      <c r="B1059" t="s">
        <v>11</v>
      </c>
      <c r="C1059">
        <v>2026</v>
      </c>
      <c r="D1059" t="s">
        <v>2158</v>
      </c>
      <c r="E1059">
        <v>11</v>
      </c>
    </row>
    <row r="1060" spans="1:5" x14ac:dyDescent="0.35">
      <c r="A1060" s="1">
        <v>46075</v>
      </c>
      <c r="B1060" t="s">
        <v>11</v>
      </c>
      <c r="C1060">
        <v>2026</v>
      </c>
      <c r="D1060" t="s">
        <v>2158</v>
      </c>
      <c r="E1060">
        <v>11</v>
      </c>
    </row>
    <row r="1061" spans="1:5" x14ac:dyDescent="0.35">
      <c r="A1061" s="1">
        <v>46076</v>
      </c>
      <c r="B1061" t="s">
        <v>11</v>
      </c>
      <c r="C1061">
        <v>2026</v>
      </c>
      <c r="D1061" t="s">
        <v>2158</v>
      </c>
      <c r="E1061">
        <v>11</v>
      </c>
    </row>
    <row r="1062" spans="1:5" x14ac:dyDescent="0.35">
      <c r="A1062" s="1">
        <v>46077</v>
      </c>
      <c r="B1062" t="s">
        <v>11</v>
      </c>
      <c r="C1062">
        <v>2026</v>
      </c>
      <c r="D1062" t="s">
        <v>2158</v>
      </c>
      <c r="E1062">
        <v>11</v>
      </c>
    </row>
    <row r="1063" spans="1:5" x14ac:dyDescent="0.35">
      <c r="A1063" s="1">
        <v>46078</v>
      </c>
      <c r="B1063" t="s">
        <v>11</v>
      </c>
      <c r="C1063">
        <v>2026</v>
      </c>
      <c r="D1063" t="s">
        <v>2158</v>
      </c>
      <c r="E1063">
        <v>11</v>
      </c>
    </row>
    <row r="1064" spans="1:5" x14ac:dyDescent="0.35">
      <c r="A1064" s="1">
        <v>46079</v>
      </c>
      <c r="B1064" t="s">
        <v>11</v>
      </c>
      <c r="C1064">
        <v>2026</v>
      </c>
      <c r="D1064" t="s">
        <v>2158</v>
      </c>
      <c r="E1064">
        <v>11</v>
      </c>
    </row>
    <row r="1065" spans="1:5" x14ac:dyDescent="0.35">
      <c r="A1065" s="1">
        <v>46080</v>
      </c>
      <c r="B1065" t="s">
        <v>11</v>
      </c>
      <c r="C1065">
        <v>2026</v>
      </c>
      <c r="D1065" t="s">
        <v>2158</v>
      </c>
      <c r="E1065">
        <v>11</v>
      </c>
    </row>
    <row r="1066" spans="1:5" x14ac:dyDescent="0.35">
      <c r="A1066" s="1">
        <v>46081</v>
      </c>
      <c r="B1066" t="s">
        <v>11</v>
      </c>
      <c r="C1066">
        <v>2026</v>
      </c>
      <c r="D1066" t="s">
        <v>2158</v>
      </c>
      <c r="E1066">
        <v>11</v>
      </c>
    </row>
    <row r="1067" spans="1:5" x14ac:dyDescent="0.35">
      <c r="A1067" s="1">
        <v>46082</v>
      </c>
      <c r="B1067" t="s">
        <v>11</v>
      </c>
      <c r="C1067">
        <v>2026</v>
      </c>
      <c r="D1067" t="s">
        <v>2159</v>
      </c>
      <c r="E1067">
        <v>12</v>
      </c>
    </row>
    <row r="1068" spans="1:5" x14ac:dyDescent="0.35">
      <c r="A1068" s="1">
        <v>46083</v>
      </c>
      <c r="B1068" t="s">
        <v>11</v>
      </c>
      <c r="C1068">
        <v>2026</v>
      </c>
      <c r="D1068" t="s">
        <v>2159</v>
      </c>
      <c r="E1068">
        <v>12</v>
      </c>
    </row>
    <row r="1069" spans="1:5" x14ac:dyDescent="0.35">
      <c r="A1069" s="1">
        <v>46084</v>
      </c>
      <c r="B1069" t="s">
        <v>11</v>
      </c>
      <c r="C1069">
        <v>2026</v>
      </c>
      <c r="D1069" t="s">
        <v>2159</v>
      </c>
      <c r="E1069">
        <v>12</v>
      </c>
    </row>
    <row r="1070" spans="1:5" x14ac:dyDescent="0.35">
      <c r="A1070" s="1">
        <v>46085</v>
      </c>
      <c r="B1070" t="s">
        <v>11</v>
      </c>
      <c r="C1070">
        <v>2026</v>
      </c>
      <c r="D1070" t="s">
        <v>2159</v>
      </c>
      <c r="E1070">
        <v>12</v>
      </c>
    </row>
    <row r="1071" spans="1:5" x14ac:dyDescent="0.35">
      <c r="A1071" s="1">
        <v>46086</v>
      </c>
      <c r="B1071" t="s">
        <v>11</v>
      </c>
      <c r="C1071">
        <v>2026</v>
      </c>
      <c r="D1071" t="s">
        <v>2159</v>
      </c>
      <c r="E1071">
        <v>12</v>
      </c>
    </row>
    <row r="1072" spans="1:5" x14ac:dyDescent="0.35">
      <c r="A1072" s="1">
        <v>46087</v>
      </c>
      <c r="B1072" t="s">
        <v>11</v>
      </c>
      <c r="C1072">
        <v>2026</v>
      </c>
      <c r="D1072" t="s">
        <v>2159</v>
      </c>
      <c r="E1072">
        <v>12</v>
      </c>
    </row>
    <row r="1073" spans="1:5" x14ac:dyDescent="0.35">
      <c r="A1073" s="1">
        <v>46088</v>
      </c>
      <c r="B1073" t="s">
        <v>11</v>
      </c>
      <c r="C1073">
        <v>2026</v>
      </c>
      <c r="D1073" t="s">
        <v>2159</v>
      </c>
      <c r="E1073">
        <v>12</v>
      </c>
    </row>
    <row r="1074" spans="1:5" x14ac:dyDescent="0.35">
      <c r="A1074" s="1">
        <v>46089</v>
      </c>
      <c r="B1074" t="s">
        <v>11</v>
      </c>
      <c r="C1074">
        <v>2026</v>
      </c>
      <c r="D1074" t="s">
        <v>2159</v>
      </c>
      <c r="E1074">
        <v>12</v>
      </c>
    </row>
    <row r="1075" spans="1:5" x14ac:dyDescent="0.35">
      <c r="A1075" s="1">
        <v>46090</v>
      </c>
      <c r="B1075" t="s">
        <v>11</v>
      </c>
      <c r="C1075">
        <v>2026</v>
      </c>
      <c r="D1075" t="s">
        <v>2159</v>
      </c>
      <c r="E1075">
        <v>12</v>
      </c>
    </row>
    <row r="1076" spans="1:5" x14ac:dyDescent="0.35">
      <c r="A1076" s="1">
        <v>46091</v>
      </c>
      <c r="B1076" t="s">
        <v>11</v>
      </c>
      <c r="C1076">
        <v>2026</v>
      </c>
      <c r="D1076" t="s">
        <v>2159</v>
      </c>
      <c r="E1076">
        <v>12</v>
      </c>
    </row>
    <row r="1077" spans="1:5" x14ac:dyDescent="0.35">
      <c r="A1077" s="1">
        <v>46092</v>
      </c>
      <c r="B1077" t="s">
        <v>11</v>
      </c>
      <c r="C1077">
        <v>2026</v>
      </c>
      <c r="D1077" t="s">
        <v>2159</v>
      </c>
      <c r="E1077">
        <v>12</v>
      </c>
    </row>
    <row r="1078" spans="1:5" x14ac:dyDescent="0.35">
      <c r="A1078" s="1">
        <v>46093</v>
      </c>
      <c r="B1078" t="s">
        <v>11</v>
      </c>
      <c r="C1078">
        <v>2026</v>
      </c>
      <c r="D1078" t="s">
        <v>2159</v>
      </c>
      <c r="E1078">
        <v>12</v>
      </c>
    </row>
    <row r="1079" spans="1:5" x14ac:dyDescent="0.35">
      <c r="A1079" s="1">
        <v>46094</v>
      </c>
      <c r="B1079" t="s">
        <v>11</v>
      </c>
      <c r="C1079">
        <v>2026</v>
      </c>
      <c r="D1079" t="s">
        <v>2159</v>
      </c>
      <c r="E1079">
        <v>12</v>
      </c>
    </row>
    <row r="1080" spans="1:5" x14ac:dyDescent="0.35">
      <c r="A1080" s="1">
        <v>46095</v>
      </c>
      <c r="B1080" t="s">
        <v>11</v>
      </c>
      <c r="C1080">
        <v>2026</v>
      </c>
      <c r="D1080" t="s">
        <v>2159</v>
      </c>
      <c r="E1080">
        <v>12</v>
      </c>
    </row>
    <row r="1081" spans="1:5" x14ac:dyDescent="0.35">
      <c r="A1081" s="1">
        <v>46096</v>
      </c>
      <c r="B1081" t="s">
        <v>11</v>
      </c>
      <c r="C1081">
        <v>2026</v>
      </c>
      <c r="D1081" t="s">
        <v>2159</v>
      </c>
      <c r="E1081">
        <v>12</v>
      </c>
    </row>
    <row r="1082" spans="1:5" x14ac:dyDescent="0.35">
      <c r="A1082" s="1">
        <v>46097</v>
      </c>
      <c r="B1082" t="s">
        <v>11</v>
      </c>
      <c r="C1082">
        <v>2026</v>
      </c>
      <c r="D1082" t="s">
        <v>2159</v>
      </c>
      <c r="E1082">
        <v>12</v>
      </c>
    </row>
    <row r="1083" spans="1:5" x14ac:dyDescent="0.35">
      <c r="A1083" s="1">
        <v>46098</v>
      </c>
      <c r="B1083" t="s">
        <v>11</v>
      </c>
      <c r="C1083">
        <v>2026</v>
      </c>
      <c r="D1083" t="s">
        <v>2159</v>
      </c>
      <c r="E1083">
        <v>12</v>
      </c>
    </row>
    <row r="1084" spans="1:5" x14ac:dyDescent="0.35">
      <c r="A1084" s="1">
        <v>46099</v>
      </c>
      <c r="B1084" t="s">
        <v>11</v>
      </c>
      <c r="C1084">
        <v>2026</v>
      </c>
      <c r="D1084" t="s">
        <v>2159</v>
      </c>
      <c r="E1084">
        <v>12</v>
      </c>
    </row>
    <row r="1085" spans="1:5" x14ac:dyDescent="0.35">
      <c r="A1085" s="1">
        <v>46100</v>
      </c>
      <c r="B1085" t="s">
        <v>11</v>
      </c>
      <c r="C1085">
        <v>2026</v>
      </c>
      <c r="D1085" t="s">
        <v>2159</v>
      </c>
      <c r="E1085">
        <v>12</v>
      </c>
    </row>
    <row r="1086" spans="1:5" x14ac:dyDescent="0.35">
      <c r="A1086" s="1">
        <v>46101</v>
      </c>
      <c r="B1086" t="s">
        <v>11</v>
      </c>
      <c r="C1086">
        <v>2026</v>
      </c>
      <c r="D1086" t="s">
        <v>2159</v>
      </c>
      <c r="E1086">
        <v>12</v>
      </c>
    </row>
    <row r="1087" spans="1:5" x14ac:dyDescent="0.35">
      <c r="A1087" s="1">
        <v>46102</v>
      </c>
      <c r="B1087" t="s">
        <v>11</v>
      </c>
      <c r="C1087">
        <v>2026</v>
      </c>
      <c r="D1087" t="s">
        <v>2159</v>
      </c>
      <c r="E1087">
        <v>12</v>
      </c>
    </row>
    <row r="1088" spans="1:5" x14ac:dyDescent="0.35">
      <c r="A1088" s="1">
        <v>46103</v>
      </c>
      <c r="B1088" t="s">
        <v>11</v>
      </c>
      <c r="C1088">
        <v>2026</v>
      </c>
      <c r="D1088" t="s">
        <v>2159</v>
      </c>
      <c r="E1088">
        <v>12</v>
      </c>
    </row>
    <row r="1089" spans="1:5" x14ac:dyDescent="0.35">
      <c r="A1089" s="1">
        <v>46104</v>
      </c>
      <c r="B1089" t="s">
        <v>11</v>
      </c>
      <c r="C1089">
        <v>2026</v>
      </c>
      <c r="D1089" t="s">
        <v>2159</v>
      </c>
      <c r="E1089">
        <v>12</v>
      </c>
    </row>
    <row r="1090" spans="1:5" x14ac:dyDescent="0.35">
      <c r="A1090" s="1">
        <v>46105</v>
      </c>
      <c r="B1090" t="s">
        <v>11</v>
      </c>
      <c r="C1090">
        <v>2026</v>
      </c>
      <c r="D1090" t="s">
        <v>2159</v>
      </c>
      <c r="E1090">
        <v>12</v>
      </c>
    </row>
    <row r="1091" spans="1:5" x14ac:dyDescent="0.35">
      <c r="A1091" s="1">
        <v>46106</v>
      </c>
      <c r="B1091" t="s">
        <v>11</v>
      </c>
      <c r="C1091">
        <v>2026</v>
      </c>
      <c r="D1091" t="s">
        <v>2159</v>
      </c>
      <c r="E1091">
        <v>12</v>
      </c>
    </row>
    <row r="1092" spans="1:5" x14ac:dyDescent="0.35">
      <c r="A1092" s="1">
        <v>46107</v>
      </c>
      <c r="B1092" t="s">
        <v>11</v>
      </c>
      <c r="C1092">
        <v>2026</v>
      </c>
      <c r="D1092" t="s">
        <v>2159</v>
      </c>
      <c r="E1092">
        <v>12</v>
      </c>
    </row>
    <row r="1093" spans="1:5" x14ac:dyDescent="0.35">
      <c r="A1093" s="1">
        <v>46108</v>
      </c>
      <c r="B1093" t="s">
        <v>11</v>
      </c>
      <c r="C1093">
        <v>2026</v>
      </c>
      <c r="D1093" t="s">
        <v>2159</v>
      </c>
      <c r="E1093">
        <v>12</v>
      </c>
    </row>
    <row r="1094" spans="1:5" x14ac:dyDescent="0.35">
      <c r="A1094" s="1">
        <v>46109</v>
      </c>
      <c r="B1094" t="s">
        <v>11</v>
      </c>
      <c r="C1094">
        <v>2026</v>
      </c>
      <c r="D1094" t="s">
        <v>2159</v>
      </c>
      <c r="E1094">
        <v>12</v>
      </c>
    </row>
    <row r="1095" spans="1:5" x14ac:dyDescent="0.35">
      <c r="A1095" s="1">
        <v>46110</v>
      </c>
      <c r="B1095" t="s">
        <v>11</v>
      </c>
      <c r="C1095">
        <v>2026</v>
      </c>
      <c r="D1095" t="s">
        <v>2159</v>
      </c>
      <c r="E1095">
        <v>12</v>
      </c>
    </row>
    <row r="1096" spans="1:5" x14ac:dyDescent="0.35">
      <c r="A1096" s="1">
        <v>46111</v>
      </c>
      <c r="B1096" t="s">
        <v>11</v>
      </c>
      <c r="C1096">
        <v>2026</v>
      </c>
      <c r="D1096" t="s">
        <v>2159</v>
      </c>
      <c r="E1096">
        <v>12</v>
      </c>
    </row>
    <row r="1097" spans="1:5" x14ac:dyDescent="0.35">
      <c r="A1097" s="1">
        <v>46112</v>
      </c>
      <c r="B1097" t="s">
        <v>11</v>
      </c>
      <c r="C1097">
        <v>2026</v>
      </c>
      <c r="D1097" t="s">
        <v>2159</v>
      </c>
      <c r="E1097">
        <v>12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C320AD1FA7AF49AD3F65A6C6282314" ma:contentTypeVersion="15" ma:contentTypeDescription="Create a new document." ma:contentTypeScope="" ma:versionID="c7d3d9f4fb3f0bd68a74b50308e3032a">
  <xsd:schema xmlns:xsd="http://www.w3.org/2001/XMLSchema" xmlns:xs="http://www.w3.org/2001/XMLSchema" xmlns:p="http://schemas.microsoft.com/office/2006/metadata/properties" xmlns:ns2="48e51f69-d585-4695-9488-9f1e0dda2451" xmlns:ns3="8af2e75b-a049-4411-93ed-ab3193f50e08" targetNamespace="http://schemas.microsoft.com/office/2006/metadata/properties" ma:root="true" ma:fieldsID="027d4e0ab3a166b46533a8a962c7d580" ns2:_="" ns3:_="">
    <xsd:import namespace="48e51f69-d585-4695-9488-9f1e0dda2451"/>
    <xsd:import namespace="8af2e75b-a049-4411-93ed-ab3193f50e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51f69-d585-4695-9488-9f1e0dda24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97c125e-d6d8-4378-9252-3cf41b42e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2e75b-a049-4411-93ed-ab3193f50e0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fb195f3-8cc8-4cd2-8a7d-b59319b37a0f}" ma:internalName="TaxCatchAll" ma:showField="CatchAllData" ma:web="8af2e75b-a049-4411-93ed-ab3193f50e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e51f69-d585-4695-9488-9f1e0dda2451">
      <Terms xmlns="http://schemas.microsoft.com/office/infopath/2007/PartnerControls"/>
    </lcf76f155ced4ddcb4097134ff3c332f>
    <TaxCatchAll xmlns="8af2e75b-a049-4411-93ed-ab3193f50e0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B218A2-E2FC-4F56-968F-D220B6DE3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e51f69-d585-4695-9488-9f1e0dda2451"/>
    <ds:schemaRef ds:uri="8af2e75b-a049-4411-93ed-ab3193f50e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3B858F-B4C3-4FBE-B92C-39A6EAFB8EF2}">
  <ds:schemaRefs>
    <ds:schemaRef ds:uri="http://schemas.microsoft.com/office/2006/metadata/properties"/>
    <ds:schemaRef ds:uri="http://schemas.microsoft.com/office/infopath/2007/PartnerControls"/>
    <ds:schemaRef ds:uri="48e51f69-d585-4695-9488-9f1e0dda2451"/>
    <ds:schemaRef ds:uri="8af2e75b-a049-4411-93ed-ab3193f50e08"/>
  </ds:schemaRefs>
</ds:datastoreItem>
</file>

<file path=customXml/itemProps3.xml><?xml version="1.0" encoding="utf-8"?>
<ds:datastoreItem xmlns:ds="http://schemas.openxmlformats.org/officeDocument/2006/customXml" ds:itemID="{77766BAD-2E9A-4C00-82AD-EB7302B90E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Transactions</vt:lpstr>
      <vt:lpstr>Budget</vt:lpstr>
      <vt:lpstr>Cost Centre</vt:lpstr>
      <vt:lpstr>Functional Area</vt:lpstr>
      <vt:lpstr>Fund</vt:lpstr>
      <vt:lpstr>General Ledger</vt:lpstr>
      <vt:lpstr>Internal Order</vt:lpstr>
      <vt:lpstr>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Davies, Stephen (PHAC/ASPC)</dc:creator>
  <cp:lastModifiedBy>Stephen Davies</cp:lastModifiedBy>
  <dcterms:created xsi:type="dcterms:W3CDTF">2015-06-05T18:17:20Z</dcterms:created>
  <dcterms:modified xsi:type="dcterms:W3CDTF">2025-08-06T16:02:05Z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d8ed60-cd71-485b-a85b-277aaf32f506_Enabled">
    <vt:lpwstr>true</vt:lpwstr>
  </property>
  <property fmtid="{D5CDD505-2E9C-101B-9397-08002B2CF9AE}" pid="3" name="MSIP_Label_05d8ed60-cd71-485b-a85b-277aaf32f506_SetDate">
    <vt:lpwstr>2025-06-26T18:33:44Z</vt:lpwstr>
  </property>
  <property fmtid="{D5CDD505-2E9C-101B-9397-08002B2CF9AE}" pid="4" name="MSIP_Label_05d8ed60-cd71-485b-a85b-277aaf32f506_Method">
    <vt:lpwstr>Standard</vt:lpwstr>
  </property>
  <property fmtid="{D5CDD505-2E9C-101B-9397-08002B2CF9AE}" pid="5" name="MSIP_Label_05d8ed60-cd71-485b-a85b-277aaf32f506_Name">
    <vt:lpwstr>Unclassified</vt:lpwstr>
  </property>
  <property fmtid="{D5CDD505-2E9C-101B-9397-08002B2CF9AE}" pid="6" name="MSIP_Label_05d8ed60-cd71-485b-a85b-277aaf32f506_SiteId">
    <vt:lpwstr>42fd9015-de4d-4223-a368-baeacab48927</vt:lpwstr>
  </property>
  <property fmtid="{D5CDD505-2E9C-101B-9397-08002B2CF9AE}" pid="7" name="MSIP_Label_05d8ed60-cd71-485b-a85b-277aaf32f506_ActionId">
    <vt:lpwstr>d53aeb61-c25b-4e77-b25b-02f7adca4b25</vt:lpwstr>
  </property>
  <property fmtid="{D5CDD505-2E9C-101B-9397-08002B2CF9AE}" pid="8" name="MSIP_Label_05d8ed60-cd71-485b-a85b-277aaf32f506_ContentBits">
    <vt:lpwstr>1</vt:lpwstr>
  </property>
  <property fmtid="{D5CDD505-2E9C-101B-9397-08002B2CF9AE}" pid="9" name="MSIP_Label_05d8ed60-cd71-485b-a85b-277aaf32f506_Tag">
    <vt:lpwstr>10, 3, 0, 1</vt:lpwstr>
  </property>
  <property fmtid="{D5CDD505-2E9C-101B-9397-08002B2CF9AE}" pid="10" name="ContentTypeId">
    <vt:lpwstr>0x0101003BC320AD1FA7AF49AD3F65A6C6282314</vt:lpwstr>
  </property>
  <property fmtid="{D5CDD505-2E9C-101B-9397-08002B2CF9AE}" pid="11" name="MediaServiceImageTags">
    <vt:lpwstr/>
  </property>
</Properties>
</file>